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/>
  <xr:revisionPtr revIDLastSave="0" documentId="14_{0EA69BF2-0071-4705-A2A7-41AD201EC7E5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heet1" sheetId="2" r:id="rId1"/>
  </sheets>
  <calcPr calcId="0"/>
  <pivotCaches>
    <pivotCache cacheId="0" r:id="rId2"/>
  </pivotCaches>
</workbook>
</file>

<file path=xl/sharedStrings.xml><?xml version="1.0" encoding="utf-8"?>
<sst xmlns="http://schemas.openxmlformats.org/spreadsheetml/2006/main" count="47" uniqueCount="41">
  <si>
    <t>2018/19</t>
  </si>
  <si>
    <t>2016/17</t>
  </si>
  <si>
    <t>Clean</t>
  </si>
  <si>
    <t>Sign maintenance</t>
  </si>
  <si>
    <t>Vegetation control and maint.</t>
  </si>
  <si>
    <t>2015/16</t>
  </si>
  <si>
    <t>Vegetation Control Type 4</t>
  </si>
  <si>
    <t>2017/18</t>
  </si>
  <si>
    <t>Vegetation Control Type 3</t>
  </si>
  <si>
    <t>Clear Litter</t>
  </si>
  <si>
    <t>Environmental cleanup</t>
  </si>
  <si>
    <t>2019/20</t>
  </si>
  <si>
    <t>Surface Water Channel &amp; Side Drain Maintenance</t>
  </si>
  <si>
    <t>Edge marker post maintenance</t>
  </si>
  <si>
    <t>2020/21</t>
  </si>
  <si>
    <t>Clear Detritus</t>
  </si>
  <si>
    <t>Mow the grass</t>
  </si>
  <si>
    <t>2021/22</t>
  </si>
  <si>
    <t>Blocked</t>
  </si>
  <si>
    <t>Realign</t>
  </si>
  <si>
    <t>Potholes</t>
  </si>
  <si>
    <t>Pot-hole repairs</t>
  </si>
  <si>
    <t>Vegetation control</t>
  </si>
  <si>
    <t>Crash Damage</t>
  </si>
  <si>
    <t>Flushing</t>
  </si>
  <si>
    <t>Waterblasting</t>
  </si>
  <si>
    <t>Stormwater structure maint.</t>
  </si>
  <si>
    <t>Broken</t>
  </si>
  <si>
    <t>Maintain highway lighting</t>
  </si>
  <si>
    <t>Signpost and fitting maintenance.</t>
  </si>
  <si>
    <t>Remove</t>
  </si>
  <si>
    <t>Post Maintenance</t>
  </si>
  <si>
    <t>Illegal Dumping</t>
  </si>
  <si>
    <t>Vegetation Control Type 1</t>
  </si>
  <si>
    <t>Row Labels</t>
  </si>
  <si>
    <t>(blank)</t>
  </si>
  <si>
    <t>Grand Total</t>
  </si>
  <si>
    <t>Column Labels</t>
  </si>
  <si>
    <t>Sum of Cost Amt</t>
  </si>
  <si>
    <t>Total</t>
  </si>
  <si>
    <t>Extra over Traffic Management - Vegetation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</si>
</sst>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_-&quot;$&quot;* #,##0_-;\-&quot;$&quot;* #,##0_-;_-&quot;$&quot;* &quot;-&quot;??_-;_-@_-"/>
  </numFmts>
  <fonts count="3">
    <font>
      <sz val="11"/>
      <name val="Calibri"/>
    </font>
    <font>
      <sz val="11"/>
      <name val="Calibri"/>
    </font>
    <font>
      <b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164" fontId="0" fillId="0" borderId="0" xfId="1" applyNumberFormat="1" applyFont="1" applyAlignment="1">
      <alignment horizontal="center"/>
    </xf>
    <xf numFmtId="0" fontId="0" fillId="2" borderId="0" xfId="0" applyFill="1"/>
    <xf numFmtId="164" fontId="0" fillId="2" borderId="0" xfId="1" applyNumberFormat="1" applyFont="1" applyFill="1" applyAlignment="1">
      <alignment horizontal="center"/>
    </xf>
    <xf numFmtId="0" fontId="0" fillId="2" borderId="0" xfId="0" applyFill="1" applyAlignment="1">
      <alignment horizontal="left"/>
    </xf>
    <xf numFmtId="0" fontId="2" fillId="0" borderId="0" xfId="0" applyFont="1"/>
    <xf numFmtId="164" fontId="2" fillId="0" borderId="0" xfId="1" applyNumberFormat="1" applyFont="1" applyAlignment="1">
      <alignment horizontal="center"/>
    </xf>
  </cellXfs>
  <cellStyles count="2">
    <cellStyle name="Currency" xfId="1" builtinId="4"/>
    <cellStyle name="Normal" xfId="0" builtinId="0"/>
  </cellStyles>
  <dxfs count="33"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numFmt numFmtId="164" formatCode="_-&quot;$&quot;* #,##0_-;\-&quot;$&quot;* #,##0_-;_-&quot;$&quot;* &quot;-&quot;??_-;_-@_-"/>
    </dxf>
    <dxf>
      <numFmt numFmtId="164" formatCode="_-&quot;$&quot;* #,##0_-;\-&quot;$&quot;* #,##0_-;_-&quot;$&quot;* &quot;-&quot;??_-;_-@_-"/>
    </dxf>
    <dxf>
      <numFmt numFmtId="164" formatCode="_-&quot;$&quot;* #,##0_-;\-&quot;$&quot;* #,##0_-;_-&quot;$&quot;* &quot;-&quot;??_-;_-@_-"/>
    </dxf>
    <dxf>
      <numFmt numFmtId="164" formatCode="_-&quot;$&quot;* #,##0_-;\-&quot;$&quot;* #,##0_-;_-&quot;$&quot;* &quot;-&quot;??_-;_-@_-"/>
    </dxf>
    <dxf>
      <numFmt numFmtId="164" formatCode="_-&quot;$&quot;* #,##0_-;\-&quot;$&quot;* #,##0_-;_-&quot;$&quot;* &quot;-&quot;??_-;_-@_-"/>
    </dxf>
    <dxf>
      <numFmt numFmtId="165" formatCode="_-&quot;$&quot;* #,##0.0_-;\-&quot;$&quot;* #,##0.0_-;_-&quot;$&quot;* &quot;-&quot;??_-;_-@_-"/>
    </dxf>
    <dxf>
      <numFmt numFmtId="165" formatCode="_-&quot;$&quot;* #,##0.0_-;\-&quot;$&quot;* #,##0.0_-;_-&quot;$&quot;* &quot;-&quot;??_-;_-@_-"/>
    </dxf>
    <dxf>
      <numFmt numFmtId="165" formatCode="_-&quot;$&quot;* #,##0.0_-;\-&quot;$&quot;* #,##0.0_-;_-&quot;$&quot;* &quot;-&quot;??_-;_-@_-"/>
    </dxf>
    <dxf>
      <numFmt numFmtId="165" formatCode="_-&quot;$&quot;* #,##0.0_-;\-&quot;$&quot;* #,##0.0_-;_-&quot;$&quot;* &quot;-&quot;??_-;_-@_-"/>
    </dxf>
    <dxf>
      <numFmt numFmtId="165" formatCode="_-&quot;$&quot;* #,##0.0_-;\-&quot;$&quot;* #,##0.0_-;_-&quot;$&quot;* &quot;-&quot;??_-;_-@_-"/>
    </dxf>
    <dxf>
      <numFmt numFmtId="34" formatCode="_-&quot;$&quot;* #,##0.00_-;\-&quot;$&quot;* #,##0.00_-;_-&quot;$&quot;* &quot;-&quot;??_-;_-@_-"/>
    </dxf>
    <dxf>
      <numFmt numFmtId="34" formatCode="_-&quot;$&quot;* #,##0.00_-;\-&quot;$&quot;* #,##0.00_-;_-&quot;$&quot;* &quot;-&quot;??_-;_-@_-"/>
    </dxf>
    <dxf>
      <numFmt numFmtId="34" formatCode="_-&quot;$&quot;* #,##0.00_-;\-&quot;$&quot;* #,##0.00_-;_-&quot;$&quot;* &quot;-&quot;??_-;_-@_-"/>
    </dxf>
    <dxf>
      <numFmt numFmtId="34" formatCode="_-&quot;$&quot;* #,##0.00_-;\-&quot;$&quot;* #,##0.00_-;_-&quot;$&quot;* &quot;-&quot;??_-;_-@_-"/>
    </dxf>
    <dxf>
      <numFmt numFmtId="34" formatCode="_-&quot;$&quot;* #,##0.00_-;\-&quot;$&quot;* #,##0.00_-;_-&quot;$&quot;* &quot;-&quot;??_-;_-@_-"/>
    </dxf>
    <dxf>
      <numFmt numFmtId="166" formatCode="_-&quot;$&quot;* #,##0.000_-;\-&quot;$&quot;* #,##0.000_-;_-&quot;$&quot;* &quot;-&quot;??_-;_-@_-"/>
    </dxf>
    <dxf>
      <numFmt numFmtId="166" formatCode="_-&quot;$&quot;* #,##0.000_-;\-&quot;$&quot;* #,##0.000_-;_-&quot;$&quot;* &quot;-&quot;??_-;_-@_-"/>
    </dxf>
    <dxf>
      <numFmt numFmtId="166" formatCode="_-&quot;$&quot;* #,##0.000_-;\-&quot;$&quot;* #,##0.000_-;_-&quot;$&quot;* &quot;-&quot;??_-;_-@_-"/>
    </dxf>
    <dxf>
      <numFmt numFmtId="166" formatCode="_-&quot;$&quot;* #,##0.000_-;\-&quot;$&quot;* #,##0.000_-;_-&quot;$&quot;* &quot;-&quot;??_-;_-@_-"/>
    </dxf>
    <dxf>
      <numFmt numFmtId="166" formatCode="_-&quot;$&quot;* #,##0.000_-;\-&quot;$&quot;* #,##0.000_-;_-&quot;$&quot;* &quot;-&quot;??_-;_-@_-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Denysb\AppData\Local\Microsoft\Windows\INetCache\Content.Outlook\OC76GHOP\Kerkeri%20roundabout%20Maintenance%20Costs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4587.676387384257" createdVersion="6" refreshedVersion="6" minRefreshableVersion="3" recordCount="2474" xr:uid="{00000000-000A-0000-FFFF-FFFF05000000}">
  <cacheSource type="worksheet">
    <worksheetSource ref="A1:R1048576" sheet="MC_COST" r:id="rId2"/>
  </cacheSource>
  <cacheFields count="30">
    <cacheField name="Transaction ID" numFmtId="0">
      <sharedItems containsString="0" containsBlank="1" containsNumber="1" containsInteger="1" minValue="2496419" maxValue="202962390"/>
    </cacheField>
    <cacheField name="Road" numFmtId="0">
      <sharedItems containsBlank="1"/>
    </cacheField>
    <cacheField name="Start" numFmtId="0">
      <sharedItems containsString="0" containsBlank="1" containsNumber="1" containsInteger="1" minValue="6584" maxValue="6797"/>
    </cacheField>
    <cacheField name="End" numFmtId="0">
      <sharedItems containsString="0" containsBlank="1" containsNumber="1" containsInteger="1" minValue="6585" maxValue="7239"/>
    </cacheField>
    <cacheField name="Length" numFmtId="0">
      <sharedItems containsString="0" containsBlank="1" containsNumber="1" containsInteger="1" minValue="0" maxValue="600"/>
    </cacheField>
    <cacheField name="Position" numFmtId="0">
      <sharedItems containsBlank="1"/>
    </cacheField>
    <cacheField name="Financial Year" numFmtId="0">
      <sharedItems containsBlank="1" count="8">
        <s v="2017/18"/>
        <s v="2018/19"/>
        <s v="2020/21"/>
        <s v="2016/17"/>
        <s v="2015/16"/>
        <s v="2021/22"/>
        <s v="2019/20"/>
        <m/>
      </sharedItems>
    </cacheField>
    <cacheField name="Cost Group" numFmtId="0">
      <sharedItems containsBlank="1"/>
    </cacheField>
    <cacheField name="Fault" numFmtId="0">
      <sharedItems containsBlank="1" count="18">
        <s v="Blocked"/>
        <s v="Clear Detritus"/>
        <s v="Realign"/>
        <s v="Potholes"/>
        <s v="Clean"/>
        <s v="Clear Litter"/>
        <s v="Post Maintenance"/>
        <s v="Broken"/>
        <s v="Vegetation Control Type 4"/>
        <s v="Crash Damage"/>
        <s v="Vegetation Control Type 1"/>
        <s v="Mow the grass"/>
        <s v="Vegetation control"/>
        <s v="Remove"/>
        <s v="Vegetation Control Type 3"/>
        <s v="Illegal Dumping"/>
        <s v="Flushing"/>
        <m/>
      </sharedItems>
    </cacheField>
    <cacheField name="Cost Amt" numFmtId="0">
      <sharedItems containsString="0" containsBlank="1" containsNumber="1" minValue="0.1" maxValue="23651.57" count="61">
        <n v="25"/>
        <n v="1"/>
        <n v="5"/>
        <n v="15"/>
        <n v="50"/>
        <n v="20"/>
        <n v="45"/>
        <n v="1000"/>
        <n v="10"/>
        <n v="1.29"/>
        <n v="150"/>
        <n v="7000"/>
        <n v="450"/>
        <n v="1063.75"/>
        <n v="230"/>
        <n v="240"/>
        <n v="903"/>
        <n v="265"/>
        <n v="282.11"/>
        <n v="8517.19"/>
        <n v="23651.57"/>
        <n v="375"/>
        <n v="145"/>
        <n v="115"/>
        <n v="520"/>
        <n v="575"/>
        <n v="415"/>
        <n v="380"/>
        <n v="234.78"/>
        <n v="252.39"/>
        <n v="117.39"/>
        <n v="216"/>
        <n v="117.4"/>
        <n v="234.8"/>
        <n v="154.96"/>
        <n v="352.18"/>
        <n v="550.79999999999995"/>
        <n v="1950"/>
        <n v="2.2000000000000002"/>
        <n v="30"/>
        <n v="1200"/>
        <n v="120"/>
        <n v="80"/>
        <n v="411.04"/>
        <n v="1.1000000000000001"/>
        <n v="2"/>
        <n v="3.87"/>
        <n v="6.45"/>
        <n v="3.44"/>
        <n v="0.1"/>
        <n v="3.73"/>
        <n v="8.1"/>
        <n v="3.2"/>
        <n v="2.63"/>
        <n v="1.82"/>
        <n v="4.25"/>
        <n v="1.39"/>
        <n v="1.1499999999999999"/>
        <n v="1.05"/>
        <n v="390"/>
        <m/>
      </sharedItems>
    </cacheField>
    <cacheField name="Source Quantity" numFmtId="0">
      <sharedItems containsString="0" containsBlank="1" containsNumber="1" containsInteger="1" minValue="1" maxValue="600"/>
    </cacheField>
    <cacheField name="Units" numFmtId="0">
      <sharedItems containsBlank="1"/>
    </cacheField>
    <cacheField name="Batch" numFmtId="0">
      <sharedItems containsBlank="1"/>
    </cacheField>
    <cacheField name="Date" numFmtId="0">
      <sharedItems containsNonDate="0" containsDate="1" containsString="0" containsBlank="1" minDate="2015-10-21T00:00:00" maxDate="2021-12-18T00:00:00"/>
    </cacheField>
    <cacheField name="Activity" numFmtId="0">
      <sharedItems containsBlank="1" count="11">
        <s v="Stormwater structure maint."/>
        <s v="Environmental cleanup"/>
        <s v="Sign maintenance"/>
        <s v="Pot-hole repairs"/>
        <s v="Signpost and fitting maintenance."/>
        <s v="Maintain highway lighting"/>
        <s v="Edge marker post maintenance"/>
        <s v="Vegetation control and maint."/>
        <s v="Surface Water Channel &amp; Side Drain Maintenance"/>
        <s v="Waterblasting"/>
        <m/>
      </sharedItems>
    </cacheField>
    <cacheField name="RCI Amt" numFmtId="0">
      <sharedItems containsString="0" containsBlank="1" containsNumber="1" minValue="0.09" maxValue="24254.48"/>
    </cacheField>
    <cacheField name="Adj Qty" numFmtId="0">
      <sharedItems containsString="0" containsBlank="1" containsNumber="1" containsInteger="1" minValue="1" maxValue="600"/>
    </cacheField>
    <cacheField name="Failure" numFmtId="0">
      <sharedItems containsNonDate="0" containsString="0" containsBlank="1"/>
    </cacheField>
    <cacheField name="Asset ID" numFmtId="0">
      <sharedItems containsNonDate="0" containsString="0" containsBlank="1"/>
    </cacheField>
    <cacheField name="Northing" numFmtId="0">
      <sharedItems containsNonDate="0" containsString="0" containsBlank="1"/>
    </cacheField>
    <cacheField name="Easting" numFmtId="0">
      <sharedItems containsNonDate="0" containsString="0" containsBlank="1"/>
    </cacheField>
    <cacheField name="GPS Organisation" numFmtId="0">
      <sharedItems containsNonDate="0" containsString="0" containsBlank="1"/>
    </cacheField>
    <cacheField name="GPS Method" numFmtId="0">
      <sharedItems containsNonDate="0" containsString="0" containsBlank="1"/>
    </cacheField>
    <cacheField name="Analysis Code" numFmtId="0">
      <sharedItems containsNonDate="0" containsString="0" containsBlank="1"/>
    </cacheField>
    <cacheField name="External ID" numFmtId="0">
      <sharedItems containsBlank="1"/>
    </cacheField>
    <cacheField name="Date added" numFmtId="0">
      <sharedItems containsNonDate="0" containsDate="1" containsString="0" containsBlank="1" minDate="2015-11-18T00:00:00" maxDate="2022-01-15T00:00:00"/>
    </cacheField>
    <cacheField name="Added by" numFmtId="0">
      <sharedItems containsBlank="1"/>
    </cacheField>
    <cacheField name="Date changed" numFmtId="0">
      <sharedItems containsNonDate="0" containsDate="1" containsString="0" containsBlank="1" minDate="2021-09-08T00:00:00" maxDate="2021-09-09T00:00:00"/>
    </cacheField>
    <cacheField name="Changed By" numFmtId="0">
      <sharedItems containsBlank="1"/>
    </cacheField>
    <cacheField name="Dispatch ID" numFmtId="0">
      <sharedItems containsString="0" containsBlank="1" containsNumber="1" containsInteger="1" minValue="86400" maxValue="30240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474">
  <r>
    <n v="201909025"/>
    <s v="010-0007"/>
    <n v="6584"/>
    <n v="6585"/>
    <n v="1"/>
    <s v="Right"/>
    <x v="0"/>
    <s v="Drainage"/>
    <x v="0"/>
    <x v="0"/>
    <n v="1"/>
    <s v="each"/>
    <s v="Northland NOC May 2018"/>
    <d v="2018-05-15T00:00:00"/>
    <x v="0"/>
    <n v="25.42"/>
    <n v="1"/>
    <m/>
    <m/>
    <m/>
    <m/>
    <m/>
    <m/>
    <m/>
    <s v="1_119413"/>
    <d v="2018-06-18T00:00:00"/>
    <s v="bradl"/>
    <d v="2021-09-08T00:00:00"/>
    <s v="craig"/>
    <m/>
  </r>
  <r>
    <n v="202172290"/>
    <s v="010-0007"/>
    <n v="6584"/>
    <n v="6585"/>
    <n v="1"/>
    <s v="Right"/>
    <x v="1"/>
    <s v="Environment"/>
    <x v="1"/>
    <x v="1"/>
    <n v="1"/>
    <s v="metres"/>
    <s v="Northland NOC February 2019"/>
    <d v="2019-02-28T00:00:00"/>
    <x v="1"/>
    <n v="0.98"/>
    <n v="1"/>
    <m/>
    <m/>
    <m/>
    <m/>
    <m/>
    <m/>
    <m/>
    <s v="1_170060"/>
    <d v="2019-03-13T00:00:00"/>
    <s v="bradl"/>
    <d v="2021-09-08T00:00:00"/>
    <s v="craig"/>
    <m/>
  </r>
  <r>
    <n v="202531630"/>
    <s v="010-0007"/>
    <n v="6584"/>
    <n v="6585"/>
    <n v="1"/>
    <s v="Left"/>
    <x v="2"/>
    <s v="Drainage"/>
    <x v="0"/>
    <x v="0"/>
    <n v="1"/>
    <s v="each"/>
    <s v="Northland NOC July 2020"/>
    <d v="2020-07-02T00:00:00"/>
    <x v="0"/>
    <n v="24.27"/>
    <n v="1"/>
    <m/>
    <m/>
    <m/>
    <m/>
    <m/>
    <m/>
    <m/>
    <s v="1_232434"/>
    <d v="2020-08-10T00:00:00"/>
    <s v="bradl"/>
    <d v="2021-09-08T00:00:00"/>
    <s v="craig"/>
    <m/>
  </r>
  <r>
    <n v="2934172"/>
    <s v="010-0007"/>
    <n v="6585"/>
    <n v="6586"/>
    <n v="1"/>
    <s v="Left"/>
    <x v="3"/>
    <s v="Drainage"/>
    <x v="0"/>
    <x v="2"/>
    <n v="1"/>
    <s v="each"/>
    <s v="Northland NOC March 2017"/>
    <d v="2017-03-20T00:00:00"/>
    <x v="0"/>
    <n v="5.3"/>
    <n v="1"/>
    <m/>
    <m/>
    <m/>
    <m/>
    <m/>
    <m/>
    <m/>
    <s v="1_73154"/>
    <d v="2017-04-20T00:00:00"/>
    <s v="lisav"/>
    <d v="2021-09-08T00:00:00"/>
    <s v="craig"/>
    <m/>
  </r>
  <r>
    <n v="202172719"/>
    <s v="010-0007"/>
    <n v="6585"/>
    <n v="6586"/>
    <n v="1"/>
    <s v="Right"/>
    <x v="1"/>
    <s v="Traff Facil"/>
    <x v="2"/>
    <x v="2"/>
    <n v="1"/>
    <s v="each"/>
    <s v="Northland NOC February 2019"/>
    <d v="2019-02-28T00:00:00"/>
    <x v="2"/>
    <n v="4.93"/>
    <m/>
    <m/>
    <m/>
    <m/>
    <m/>
    <m/>
    <m/>
    <m/>
    <s v="1_170059"/>
    <d v="2019-03-13T00:00:00"/>
    <s v="bradl"/>
    <d v="2021-09-08T00:00:00"/>
    <s v="craig"/>
    <m/>
  </r>
  <r>
    <n v="202101804"/>
    <s v="010-0007"/>
    <n v="6590"/>
    <n v="6590"/>
    <n v="0"/>
    <s v="Left"/>
    <x v="1"/>
    <s v="Traff Facil"/>
    <x v="2"/>
    <x v="2"/>
    <n v="1"/>
    <s v="each"/>
    <s v="Northland NOC November 2018"/>
    <d v="2018-11-12T00:00:00"/>
    <x v="2"/>
    <n v="5"/>
    <m/>
    <m/>
    <m/>
    <m/>
    <m/>
    <m/>
    <m/>
    <m/>
    <s v="1_144896"/>
    <d v="2018-12-18T00:00:00"/>
    <s v="bradl"/>
    <d v="2021-09-08T00:00:00"/>
    <s v="craig"/>
    <m/>
  </r>
  <r>
    <n v="2593844"/>
    <s v="010-0007"/>
    <n v="6593"/>
    <n v="6594"/>
    <n v="1"/>
    <s v="Left"/>
    <x v="4"/>
    <s v="Drainage"/>
    <x v="0"/>
    <x v="2"/>
    <n v="1"/>
    <s v="each"/>
    <s v="Northland NOC February 2016"/>
    <d v="2016-02-22T00:00:00"/>
    <x v="0"/>
    <n v="5.37"/>
    <n v="1"/>
    <m/>
    <m/>
    <m/>
    <m/>
    <m/>
    <m/>
    <m/>
    <s v="1_27592"/>
    <d v="2016-03-17T00:00:00"/>
    <s v="lisav"/>
    <d v="2021-09-08T00:00:00"/>
    <s v="craig"/>
    <m/>
  </r>
  <r>
    <n v="2623073"/>
    <s v="010-0007"/>
    <n v="6593"/>
    <n v="6593"/>
    <n v="0"/>
    <s v="Left"/>
    <x v="4"/>
    <s v="Drainage"/>
    <x v="0"/>
    <x v="3"/>
    <n v="1"/>
    <s v="each"/>
    <s v="Northland NOC March 2016"/>
    <d v="2016-02-22T00:00:00"/>
    <x v="0"/>
    <n v="16.12"/>
    <n v="1"/>
    <m/>
    <m/>
    <m/>
    <m/>
    <m/>
    <m/>
    <m/>
    <s v="1_27592"/>
    <d v="2016-04-19T00:00:00"/>
    <s v="lisav"/>
    <d v="2021-09-08T00:00:00"/>
    <s v="craig"/>
    <m/>
  </r>
  <r>
    <n v="201783006"/>
    <s v="010-0007"/>
    <n v="6593"/>
    <n v="6594"/>
    <n v="1"/>
    <s v="Left"/>
    <x v="0"/>
    <s v="Drainage"/>
    <x v="0"/>
    <x v="0"/>
    <n v="1"/>
    <s v="each"/>
    <s v="Northland NOC December 2017"/>
    <d v="2017-12-12T00:00:00"/>
    <x v="0"/>
    <n v="26.09"/>
    <n v="1"/>
    <m/>
    <m/>
    <m/>
    <m/>
    <m/>
    <m/>
    <m/>
    <s v="1_103860"/>
    <d v="2018-01-15T00:00:00"/>
    <s v="bradl"/>
    <d v="2021-09-08T00:00:00"/>
    <s v="craig"/>
    <m/>
  </r>
  <r>
    <n v="202101111"/>
    <s v="010-0007"/>
    <n v="6593"/>
    <n v="6593"/>
    <n v="0"/>
    <s v="Left"/>
    <x v="1"/>
    <s v="Drainage"/>
    <x v="0"/>
    <x v="0"/>
    <n v="1"/>
    <s v="each"/>
    <s v="Northland NOC November 2018"/>
    <d v="2018-11-12T00:00:00"/>
    <x v="0"/>
    <n v="25"/>
    <n v="1"/>
    <m/>
    <m/>
    <m/>
    <m/>
    <m/>
    <m/>
    <m/>
    <s v="1_144897"/>
    <d v="2018-12-18T00:00:00"/>
    <s v="bradl"/>
    <d v="2021-09-08T00:00:00"/>
    <s v="craig"/>
    <m/>
  </r>
  <r>
    <n v="202658692"/>
    <s v="010-0007"/>
    <n v="6593"/>
    <n v="6594"/>
    <n v="1"/>
    <s v="Left"/>
    <x v="2"/>
    <s v="Traff Facil"/>
    <x v="2"/>
    <x v="2"/>
    <n v="1"/>
    <s v="each"/>
    <s v="Northland NOC December 2020"/>
    <d v="2020-12-15T00:00:00"/>
    <x v="2"/>
    <n v="4.8499999999999996"/>
    <m/>
    <m/>
    <m/>
    <m/>
    <m/>
    <m/>
    <m/>
    <m/>
    <s v="1_259170"/>
    <d v="2021-01-13T00:00:00"/>
    <s v="bradl"/>
    <d v="2021-09-08T00:00:00"/>
    <s v="craig"/>
    <m/>
  </r>
  <r>
    <n v="201783005"/>
    <s v="010-0007"/>
    <n v="6594"/>
    <n v="6595"/>
    <n v="1"/>
    <s v="Left"/>
    <x v="0"/>
    <s v="Drainage"/>
    <x v="0"/>
    <x v="0"/>
    <n v="1"/>
    <s v="each"/>
    <s v="Northland NOC December 2017"/>
    <d v="2017-12-12T00:00:00"/>
    <x v="0"/>
    <n v="26.09"/>
    <n v="1"/>
    <m/>
    <m/>
    <m/>
    <m/>
    <m/>
    <m/>
    <m/>
    <s v="1_103859"/>
    <d v="2018-01-15T00:00:00"/>
    <s v="bradl"/>
    <d v="2021-09-08T00:00:00"/>
    <s v="craig"/>
    <m/>
  </r>
  <r>
    <n v="202890926"/>
    <s v="010-0007"/>
    <n v="6597"/>
    <n v="6598"/>
    <n v="1"/>
    <s v="Right"/>
    <x v="5"/>
    <s v="Pavement"/>
    <x v="3"/>
    <x v="3"/>
    <n v="1"/>
    <s v="each"/>
    <s v="Northland NOC October 2021"/>
    <d v="2021-10-29T00:00:00"/>
    <x v="3"/>
    <n v="14.16"/>
    <n v="1"/>
    <m/>
    <m/>
    <m/>
    <m/>
    <m/>
    <m/>
    <m/>
    <m/>
    <d v="2021-11-04T00:00:00"/>
    <s v="bradl"/>
    <m/>
    <m/>
    <n v="296718"/>
  </r>
  <r>
    <n v="202562829"/>
    <s v="010-0007"/>
    <n v="6602"/>
    <n v="6603"/>
    <n v="1"/>
    <s v="Left"/>
    <x v="2"/>
    <s v="Traff Facil"/>
    <x v="4"/>
    <x v="2"/>
    <n v="1"/>
    <s v="each"/>
    <s v="Northland NOC August 2020"/>
    <d v="2020-08-05T00:00:00"/>
    <x v="2"/>
    <n v="4.8499999999999996"/>
    <m/>
    <m/>
    <m/>
    <m/>
    <m/>
    <m/>
    <m/>
    <m/>
    <s v="1_235324"/>
    <d v="2020-09-09T00:00:00"/>
    <s v="bradl"/>
    <d v="2021-09-08T00:00:00"/>
    <s v="craig"/>
    <m/>
  </r>
  <r>
    <n v="202781350"/>
    <s v="010-0007"/>
    <n v="6602"/>
    <n v="6603"/>
    <n v="1"/>
    <s v="Right"/>
    <x v="2"/>
    <s v="Drainage"/>
    <x v="0"/>
    <x v="4"/>
    <n v="2"/>
    <s v="each"/>
    <s v="Northland NOC June 2021"/>
    <d v="2021-06-21T00:00:00"/>
    <x v="0"/>
    <n v="48.15"/>
    <n v="2"/>
    <m/>
    <m/>
    <m/>
    <m/>
    <m/>
    <m/>
    <m/>
    <m/>
    <d v="2021-07-07T00:00:00"/>
    <s v="bradl"/>
    <d v="2021-09-08T00:00:00"/>
    <s v="craig"/>
    <n v="279358"/>
  </r>
  <r>
    <n v="2881350"/>
    <s v="010-0007"/>
    <n v="6603"/>
    <n v="6603"/>
    <n v="0"/>
    <s v="Left"/>
    <x v="3"/>
    <s v="Traff Facil"/>
    <x v="2"/>
    <x v="2"/>
    <n v="1"/>
    <s v="each"/>
    <s v="Northland NOC January 2017"/>
    <d v="2017-01-10T00:00:00"/>
    <x v="2"/>
    <n v="5.3"/>
    <m/>
    <m/>
    <m/>
    <m/>
    <m/>
    <m/>
    <m/>
    <m/>
    <s v="1_66426"/>
    <d v="2017-02-15T00:00:00"/>
    <s v="lisav"/>
    <d v="2021-09-08T00:00:00"/>
    <s v="craig"/>
    <m/>
  </r>
  <r>
    <n v="2881353"/>
    <s v="010-0007"/>
    <n v="6603"/>
    <n v="6803"/>
    <n v="200"/>
    <s v="Left"/>
    <x v="3"/>
    <s v="Environment"/>
    <x v="5"/>
    <x v="5"/>
    <n v="200"/>
    <s v="metres"/>
    <s v="Northland NOC January 2017"/>
    <d v="2017-01-10T00:00:00"/>
    <x v="1"/>
    <n v="21.22"/>
    <n v="200"/>
    <m/>
    <m/>
    <m/>
    <m/>
    <m/>
    <m/>
    <m/>
    <s v="1_66425"/>
    <d v="2017-02-15T00:00:00"/>
    <s v="lisav"/>
    <d v="2021-09-08T00:00:00"/>
    <s v="craig"/>
    <m/>
  </r>
  <r>
    <n v="202658697"/>
    <s v="010-0007"/>
    <n v="6603"/>
    <n v="6604"/>
    <n v="1"/>
    <s v="Centre"/>
    <x v="2"/>
    <s v="Traff Facil"/>
    <x v="2"/>
    <x v="2"/>
    <n v="1"/>
    <s v="each"/>
    <s v="Northland NOC December 2020"/>
    <d v="2020-12-15T00:00:00"/>
    <x v="2"/>
    <n v="4.8499999999999996"/>
    <m/>
    <m/>
    <m/>
    <m/>
    <m/>
    <m/>
    <m/>
    <m/>
    <s v="1_259218"/>
    <d v="2021-01-13T00:00:00"/>
    <s v="bradl"/>
    <d v="2021-09-08T00:00:00"/>
    <s v="craig"/>
    <m/>
  </r>
  <r>
    <n v="2934173"/>
    <s v="010-0007"/>
    <n v="6607"/>
    <n v="6608"/>
    <n v="1"/>
    <s v="Left"/>
    <x v="3"/>
    <s v="Drainage"/>
    <x v="0"/>
    <x v="2"/>
    <n v="1"/>
    <s v="each"/>
    <s v="Northland NOC March 2017"/>
    <d v="2017-03-20T00:00:00"/>
    <x v="0"/>
    <n v="5.3"/>
    <n v="1"/>
    <m/>
    <m/>
    <m/>
    <m/>
    <m/>
    <m/>
    <m/>
    <s v="1_73153"/>
    <d v="2017-04-20T00:00:00"/>
    <s v="lisav"/>
    <d v="2021-09-08T00:00:00"/>
    <s v="craig"/>
    <m/>
  </r>
  <r>
    <n v="201783004"/>
    <s v="010-0007"/>
    <n v="6608"/>
    <n v="6609"/>
    <n v="1"/>
    <s v="Left"/>
    <x v="0"/>
    <s v="Drainage"/>
    <x v="0"/>
    <x v="0"/>
    <n v="1"/>
    <s v="each"/>
    <s v="Northland NOC December 2017"/>
    <d v="2017-12-12T00:00:00"/>
    <x v="0"/>
    <n v="26.09"/>
    <n v="1"/>
    <m/>
    <m/>
    <m/>
    <m/>
    <m/>
    <m/>
    <m/>
    <s v="1_103856"/>
    <d v="2018-01-15T00:00:00"/>
    <s v="bradl"/>
    <d v="2021-09-08T00:00:00"/>
    <s v="craig"/>
    <m/>
  </r>
  <r>
    <n v="2650818"/>
    <s v="010-0007"/>
    <n v="6609"/>
    <n v="6610"/>
    <n v="1"/>
    <s v="Centre"/>
    <x v="4"/>
    <s v="Traff Facil"/>
    <x v="6"/>
    <x v="6"/>
    <n v="1"/>
    <s v="each"/>
    <s v="Northland NOC April 2016"/>
    <d v="2016-04-11T00:00:00"/>
    <x v="4"/>
    <n v="48.84"/>
    <m/>
    <m/>
    <m/>
    <m/>
    <m/>
    <m/>
    <m/>
    <m/>
    <s v="1_32742"/>
    <d v="2016-05-20T00:00:00"/>
    <s v="lisav"/>
    <d v="2021-09-08T00:00:00"/>
    <s v="craig"/>
    <m/>
  </r>
  <r>
    <n v="202760816"/>
    <s v="010-0007"/>
    <n v="6609"/>
    <n v="6610"/>
    <n v="1"/>
    <s v="Left"/>
    <x v="2"/>
    <s v="Traff Facil"/>
    <x v="2"/>
    <x v="2"/>
    <n v="1"/>
    <s v="each"/>
    <s v="Northland NOC May 2021"/>
    <d v="2021-05-25T00:00:00"/>
    <x v="2"/>
    <n v="4.91"/>
    <m/>
    <m/>
    <m/>
    <m/>
    <m/>
    <m/>
    <m/>
    <m/>
    <m/>
    <d v="2021-06-03T00:00:00"/>
    <s v="bradl"/>
    <d v="2021-09-08T00:00:00"/>
    <s v="craig"/>
    <n v="276731"/>
  </r>
  <r>
    <n v="2593845"/>
    <s v="010-0007"/>
    <n v="6613"/>
    <n v="6614"/>
    <n v="1"/>
    <s v="Left"/>
    <x v="4"/>
    <s v="Drainage"/>
    <x v="0"/>
    <x v="2"/>
    <n v="1"/>
    <s v="each"/>
    <s v="Northland NOC February 2016"/>
    <d v="2016-02-22T00:00:00"/>
    <x v="0"/>
    <n v="5.37"/>
    <n v="1"/>
    <m/>
    <m/>
    <m/>
    <m/>
    <m/>
    <m/>
    <m/>
    <s v="1_27591"/>
    <d v="2016-03-17T00:00:00"/>
    <s v="lisav"/>
    <d v="2021-09-08T00:00:00"/>
    <s v="craig"/>
    <m/>
  </r>
  <r>
    <n v="2623074"/>
    <s v="010-0007"/>
    <n v="6613"/>
    <n v="6613"/>
    <n v="0"/>
    <s v="Left"/>
    <x v="4"/>
    <s v="Drainage"/>
    <x v="0"/>
    <x v="3"/>
    <n v="1"/>
    <s v="each"/>
    <s v="Northland NOC March 2016"/>
    <d v="2016-02-22T00:00:00"/>
    <x v="0"/>
    <n v="16.12"/>
    <n v="1"/>
    <m/>
    <m/>
    <m/>
    <m/>
    <m/>
    <m/>
    <m/>
    <s v="1_27591"/>
    <d v="2016-04-19T00:00:00"/>
    <s v="lisav"/>
    <d v="2021-09-08T00:00:00"/>
    <s v="craig"/>
    <m/>
  </r>
  <r>
    <n v="3006137"/>
    <s v="010-0007"/>
    <n v="6614"/>
    <n v="6615"/>
    <n v="1"/>
    <s v="Left"/>
    <x v="3"/>
    <s v="Lighting"/>
    <x v="7"/>
    <x v="7"/>
    <n v="1"/>
    <s v="each"/>
    <s v="Northland NOC June 2017"/>
    <d v="2017-06-15T00:00:00"/>
    <x v="5"/>
    <n v="1051.74"/>
    <m/>
    <m/>
    <m/>
    <m/>
    <m/>
    <m/>
    <m/>
    <m/>
    <s v="1_84576"/>
    <d v="2017-07-17T00:00:00"/>
    <s v="lisav"/>
    <d v="2021-09-08T00:00:00"/>
    <s v="craig"/>
    <m/>
  </r>
  <r>
    <n v="202712032"/>
    <s v="010-0007"/>
    <n v="6616"/>
    <n v="6617"/>
    <n v="1"/>
    <s v="Right"/>
    <x v="0"/>
    <s v="Traff Facil"/>
    <x v="4"/>
    <x v="2"/>
    <n v="1"/>
    <s v="each"/>
    <s v="Northland NOC Backload 2018-21"/>
    <d v="2017-12-12T00:00:00"/>
    <x v="2"/>
    <n v="5.22"/>
    <m/>
    <m/>
    <m/>
    <m/>
    <m/>
    <m/>
    <m/>
    <m/>
    <s v="1_103857"/>
    <d v="2021-02-25T00:00:00"/>
    <s v="bradl"/>
    <d v="2021-09-08T00:00:00"/>
    <s v="craig"/>
    <m/>
  </r>
  <r>
    <n v="2496419"/>
    <s v="010-0007"/>
    <n v="6617"/>
    <n v="6618"/>
    <n v="1"/>
    <s v="Left"/>
    <x v="4"/>
    <s v="Traff Facil"/>
    <x v="4"/>
    <x v="8"/>
    <n v="1"/>
    <s v="each"/>
    <s v="Northland NOC October 2015"/>
    <d v="2015-10-21T00:00:00"/>
    <x v="6"/>
    <n v="10.7"/>
    <m/>
    <m/>
    <m/>
    <m/>
    <m/>
    <m/>
    <m/>
    <m/>
    <s v="1_13185"/>
    <d v="2015-11-18T00:00:00"/>
    <s v="lisav"/>
    <d v="2021-09-08T00:00:00"/>
    <s v="craig"/>
    <m/>
  </r>
  <r>
    <n v="2666415"/>
    <s v="010-0007"/>
    <n v="6620"/>
    <n v="6647"/>
    <n v="27"/>
    <s v="Left"/>
    <x v="4"/>
    <s v="Verge"/>
    <x v="8"/>
    <x v="9"/>
    <n v="27"/>
    <s v="metres"/>
    <s v="Northland NOC May 2016"/>
    <d v="2016-03-02T00:00:00"/>
    <x v="7"/>
    <n v="1.38"/>
    <n v="27"/>
    <m/>
    <m/>
    <m/>
    <m/>
    <m/>
    <m/>
    <m/>
    <s v="1_36120"/>
    <d v="2016-06-15T00:00:00"/>
    <s v="lisav"/>
    <d v="2021-09-08T00:00:00"/>
    <s v="craig"/>
    <m/>
  </r>
  <r>
    <n v="202562826"/>
    <s v="010-0007"/>
    <n v="6621"/>
    <n v="6622"/>
    <n v="1"/>
    <s v="Centre"/>
    <x v="2"/>
    <s v="Traff Facil"/>
    <x v="9"/>
    <x v="10"/>
    <n v="1"/>
    <s v="each"/>
    <s v="Northland NOC August 2020"/>
    <d v="2020-08-05T00:00:00"/>
    <x v="2"/>
    <n v="145.62"/>
    <m/>
    <m/>
    <m/>
    <m/>
    <m/>
    <m/>
    <m/>
    <m/>
    <s v="1_235338"/>
    <d v="2020-09-09T00:00:00"/>
    <s v="bradl"/>
    <d v="2021-09-08T00:00:00"/>
    <s v="craig"/>
    <m/>
  </r>
  <r>
    <n v="202562876"/>
    <s v="010-0007"/>
    <n v="6621"/>
    <n v="6622"/>
    <n v="1"/>
    <s v="Centre"/>
    <x v="2"/>
    <s v="Traff Facil"/>
    <x v="2"/>
    <x v="3"/>
    <n v="3"/>
    <s v="each"/>
    <s v="Northland NOC August 2020"/>
    <d v="2020-08-05T00:00:00"/>
    <x v="2"/>
    <n v="14.56"/>
    <m/>
    <m/>
    <m/>
    <m/>
    <m/>
    <m/>
    <m/>
    <m/>
    <s v="1_235337"/>
    <d v="2020-09-09T00:00:00"/>
    <s v="bradl"/>
    <d v="2021-09-08T00:00:00"/>
    <s v="craig"/>
    <m/>
  </r>
  <r>
    <n v="202658698"/>
    <s v="010-0007"/>
    <n v="6624"/>
    <n v="6625"/>
    <n v="1"/>
    <s v="Centre"/>
    <x v="2"/>
    <s v="Traff Facil"/>
    <x v="2"/>
    <x v="2"/>
    <n v="1"/>
    <s v="each"/>
    <s v="Northland NOC December 2020"/>
    <d v="2020-12-15T00:00:00"/>
    <x v="2"/>
    <n v="4.8499999999999996"/>
    <m/>
    <m/>
    <m/>
    <m/>
    <m/>
    <m/>
    <m/>
    <m/>
    <s v="1_259219"/>
    <d v="2021-01-13T00:00:00"/>
    <s v="bradl"/>
    <d v="2021-09-08T00:00:00"/>
    <s v="craig"/>
    <m/>
  </r>
  <r>
    <n v="201783081"/>
    <s v="010-0007"/>
    <n v="6626"/>
    <n v="6627"/>
    <n v="1"/>
    <s v="Right"/>
    <x v="0"/>
    <s v="Traff Facil"/>
    <x v="9"/>
    <x v="10"/>
    <n v="1"/>
    <s v="each"/>
    <s v="Northland NOC December 2017"/>
    <d v="2017-12-12T00:00:00"/>
    <x v="2"/>
    <n v="156.57"/>
    <m/>
    <m/>
    <m/>
    <m/>
    <m/>
    <m/>
    <m/>
    <m/>
    <s v="1_103858"/>
    <d v="2018-01-15T00:00:00"/>
    <s v="bradl"/>
    <d v="2021-09-08T00:00:00"/>
    <s v="craig"/>
    <m/>
  </r>
  <r>
    <n v="202284684"/>
    <s v="010-0007"/>
    <n v="6626"/>
    <n v="6627"/>
    <n v="1"/>
    <s v="Left"/>
    <x v="6"/>
    <s v="Traff Facil"/>
    <x v="2"/>
    <x v="2"/>
    <n v="1"/>
    <s v="each"/>
    <s v="Northland NOC July 2019"/>
    <d v="2019-07-10T00:00:00"/>
    <x v="2"/>
    <n v="4.9400000000000004"/>
    <m/>
    <m/>
    <m/>
    <m/>
    <m/>
    <m/>
    <m/>
    <m/>
    <s v="1_185097"/>
    <d v="2019-08-20T00:00:00"/>
    <s v="carlinc"/>
    <d v="2021-09-08T00:00:00"/>
    <s v="craig"/>
    <m/>
  </r>
  <r>
    <n v="3006138"/>
    <s v="010-0007"/>
    <n v="6627"/>
    <n v="6628"/>
    <n v="1"/>
    <s v="Right"/>
    <x v="3"/>
    <s v="Lighting"/>
    <x v="7"/>
    <x v="7"/>
    <n v="1"/>
    <s v="each"/>
    <s v="Northland NOC June 2017"/>
    <d v="2017-06-14T00:00:00"/>
    <x v="5"/>
    <n v="1051.74"/>
    <m/>
    <m/>
    <m/>
    <m/>
    <m/>
    <m/>
    <m/>
    <m/>
    <s v="1_84499"/>
    <d v="2017-07-17T00:00:00"/>
    <s v="lisav"/>
    <d v="2021-09-08T00:00:00"/>
    <s v="craig"/>
    <m/>
  </r>
  <r>
    <n v="201848319"/>
    <s v="010-0007"/>
    <n v="6627"/>
    <n v="6628"/>
    <n v="1"/>
    <s v="Right"/>
    <x v="0"/>
    <s v="Lighting"/>
    <x v="7"/>
    <x v="11"/>
    <n v="1"/>
    <s v="each"/>
    <s v="Northland NOC March 2018"/>
    <d v="2018-03-01T00:00:00"/>
    <x v="5"/>
    <n v="7178.44"/>
    <m/>
    <m/>
    <m/>
    <m/>
    <m/>
    <m/>
    <m/>
    <m/>
    <s v="1_112485"/>
    <d v="2018-04-10T00:00:00"/>
    <s v="bradl"/>
    <d v="2021-09-08T00:00:00"/>
    <s v="craig"/>
    <m/>
  </r>
  <r>
    <n v="201880972"/>
    <s v="010-0007"/>
    <n v="6627"/>
    <n v="6628"/>
    <n v="1"/>
    <s v="Right"/>
    <x v="0"/>
    <s v="Lighting"/>
    <x v="7"/>
    <x v="11"/>
    <n v="1"/>
    <s v="each"/>
    <s v="Northland NOC April 2018"/>
    <d v="2018-04-27T00:00:00"/>
    <x v="5"/>
    <n v="7117.96"/>
    <m/>
    <m/>
    <m/>
    <m/>
    <m/>
    <m/>
    <m/>
    <m/>
    <s v="1_117087"/>
    <d v="2018-05-11T00:00:00"/>
    <s v="bradl"/>
    <d v="2021-09-08T00:00:00"/>
    <s v="craig"/>
    <m/>
  </r>
  <r>
    <n v="202532100"/>
    <s v="010-0007"/>
    <n v="6627"/>
    <n v="6630"/>
    <n v="3"/>
    <s v="Centre"/>
    <x v="2"/>
    <s v="Traff Facil"/>
    <x v="4"/>
    <x v="3"/>
    <n v="3"/>
    <s v="each"/>
    <s v="Northland NOC July 2020"/>
    <d v="2020-07-23T00:00:00"/>
    <x v="2"/>
    <n v="14.56"/>
    <m/>
    <m/>
    <m/>
    <m/>
    <m/>
    <m/>
    <m/>
    <m/>
    <s v="1_234372"/>
    <d v="2020-08-10T00:00:00"/>
    <s v="bradl"/>
    <d v="2021-09-08T00:00:00"/>
    <s v="craig"/>
    <m/>
  </r>
  <r>
    <n v="202533032"/>
    <s v="010-0007"/>
    <n v="6627"/>
    <n v="6628"/>
    <n v="1"/>
    <s v="Centre"/>
    <x v="2"/>
    <s v="Traff Facil"/>
    <x v="2"/>
    <x v="8"/>
    <n v="2"/>
    <s v="each"/>
    <s v="Northland NOC July 2020"/>
    <d v="2020-07-23T00:00:00"/>
    <x v="2"/>
    <n v="9.7100000000000009"/>
    <m/>
    <m/>
    <m/>
    <m/>
    <m/>
    <m/>
    <m/>
    <m/>
    <s v="1_234371"/>
    <d v="2020-08-10T00:00:00"/>
    <s v="bradl"/>
    <d v="2021-09-08T00:00:00"/>
    <s v="craig"/>
    <m/>
  </r>
  <r>
    <n v="3006139"/>
    <s v="010-0007"/>
    <n v="6628"/>
    <n v="6629"/>
    <n v="1"/>
    <s v="Right"/>
    <x v="3"/>
    <s v="Lighting"/>
    <x v="7"/>
    <x v="7"/>
    <n v="1"/>
    <s v="each"/>
    <s v="Northland NOC June 2017"/>
    <d v="2017-06-14T00:00:00"/>
    <x v="5"/>
    <n v="1051.74"/>
    <m/>
    <m/>
    <m/>
    <m/>
    <m/>
    <m/>
    <m/>
    <m/>
    <s v="1_84519"/>
    <d v="2017-07-17T00:00:00"/>
    <s v="lisav"/>
    <d v="2021-09-08T00:00:00"/>
    <s v="craig"/>
    <m/>
  </r>
  <r>
    <n v="201909769"/>
    <s v="010-0007"/>
    <n v="6628"/>
    <n v="6629"/>
    <n v="1"/>
    <s v="Left"/>
    <x v="0"/>
    <s v="Traff Facil"/>
    <x v="2"/>
    <x v="2"/>
    <n v="1"/>
    <s v="each"/>
    <s v="Northland NOC May 2018"/>
    <d v="2018-05-15T00:00:00"/>
    <x v="2"/>
    <n v="5.08"/>
    <m/>
    <m/>
    <m/>
    <m/>
    <m/>
    <m/>
    <m/>
    <m/>
    <s v="1_119415"/>
    <d v="2018-06-18T00:00:00"/>
    <s v="bradl"/>
    <d v="2021-09-08T00:00:00"/>
    <s v="craig"/>
    <m/>
  </r>
  <r>
    <n v="202395735"/>
    <s v="010-0007"/>
    <n v="6630"/>
    <n v="6631"/>
    <n v="1"/>
    <s v="Centre"/>
    <x v="6"/>
    <s v="Traff Facil"/>
    <x v="9"/>
    <x v="12"/>
    <n v="3"/>
    <s v="each"/>
    <s v="Northland NOC December 2019"/>
    <d v="2019-12-31T00:00:00"/>
    <x v="2"/>
    <n v="444.93"/>
    <m/>
    <m/>
    <m/>
    <m/>
    <m/>
    <m/>
    <m/>
    <m/>
    <m/>
    <d v="2020-01-16T00:00:00"/>
    <s v="bradl"/>
    <d v="2021-09-08T00:00:00"/>
    <s v="craig"/>
    <m/>
  </r>
  <r>
    <n v="201848320"/>
    <s v="010-0007"/>
    <n v="6631"/>
    <n v="6632"/>
    <n v="1"/>
    <s v="Left"/>
    <x v="0"/>
    <s v="Lighting"/>
    <x v="7"/>
    <x v="11"/>
    <n v="1"/>
    <s v="each"/>
    <s v="Northland NOC March 2018"/>
    <d v="2018-03-01T00:00:00"/>
    <x v="5"/>
    <n v="7178.44"/>
    <m/>
    <m/>
    <m/>
    <m/>
    <m/>
    <m/>
    <m/>
    <m/>
    <s v="1_112486"/>
    <d v="2018-04-10T00:00:00"/>
    <s v="bradl"/>
    <d v="2021-09-08T00:00:00"/>
    <s v="craig"/>
    <m/>
  </r>
  <r>
    <n v="201880348"/>
    <s v="010-0007"/>
    <n v="6631"/>
    <n v="6632"/>
    <n v="1"/>
    <s v="Right"/>
    <x v="0"/>
    <s v="Traff Facil"/>
    <x v="6"/>
    <x v="3"/>
    <n v="1"/>
    <s v="each"/>
    <s v="Northland NOC April 2018"/>
    <d v="2018-04-05T00:00:00"/>
    <x v="4"/>
    <n v="15.25"/>
    <m/>
    <m/>
    <m/>
    <m/>
    <m/>
    <m/>
    <m/>
    <m/>
    <s v="1_115922"/>
    <d v="2018-05-11T00:00:00"/>
    <s v="bradl"/>
    <d v="2021-09-08T00:00:00"/>
    <s v="craig"/>
    <m/>
  </r>
  <r>
    <n v="3006144"/>
    <s v="010-0007"/>
    <n v="6632"/>
    <n v="6732"/>
    <n v="100"/>
    <s v="Both sides"/>
    <x v="0"/>
    <s v="Verge"/>
    <x v="10"/>
    <x v="8"/>
    <n v="100"/>
    <s v="metres"/>
    <s v="Northland NOC June 2017"/>
    <d v="2017-07-05T00:00:00"/>
    <x v="7"/>
    <n v="10.47"/>
    <n v="100"/>
    <m/>
    <m/>
    <m/>
    <m/>
    <m/>
    <m/>
    <m/>
    <s v="1_86400"/>
    <d v="2017-07-17T00:00:00"/>
    <s v="lisav"/>
    <d v="2021-09-08T00:00:00"/>
    <s v="craig"/>
    <m/>
  </r>
  <r>
    <n v="3029593"/>
    <s v="010-0007"/>
    <n v="6632"/>
    <n v="6732"/>
    <n v="100"/>
    <s v="Both sides"/>
    <x v="0"/>
    <s v="Verge"/>
    <x v="10"/>
    <x v="13"/>
    <n v="100"/>
    <s v="metres"/>
    <s v="Northland NOC July 2017"/>
    <d v="2017-07-05T00:00:00"/>
    <x v="7"/>
    <n v="1113.33"/>
    <n v="100"/>
    <m/>
    <m/>
    <m/>
    <m/>
    <m/>
    <m/>
    <m/>
    <s v="1_86400"/>
    <d v="2017-08-15T00:00:00"/>
    <s v="lisav"/>
    <d v="2021-09-08T00:00:00"/>
    <s v="craig"/>
    <m/>
  </r>
  <r>
    <n v="201736742"/>
    <s v="010-0007"/>
    <n v="6632"/>
    <n v="6732"/>
    <n v="100"/>
    <s v="Both sides"/>
    <x v="0"/>
    <s v="Verge"/>
    <x v="10"/>
    <x v="14"/>
    <n v="100"/>
    <s v="metres"/>
    <s v="Northland NOC October 2017"/>
    <d v="2017-10-01T00:00:00"/>
    <x v="7"/>
    <n v="240.07"/>
    <n v="100"/>
    <m/>
    <m/>
    <m/>
    <m/>
    <m/>
    <m/>
    <m/>
    <s v="1_86400"/>
    <d v="2017-11-20T00:00:00"/>
    <s v="bradl"/>
    <d v="2021-09-08T00:00:00"/>
    <s v="craig"/>
    <m/>
  </r>
  <r>
    <n v="201759314"/>
    <s v="010-0007"/>
    <n v="6632"/>
    <n v="6732"/>
    <n v="100"/>
    <s v="Both sides"/>
    <x v="0"/>
    <s v="Verge"/>
    <x v="10"/>
    <x v="15"/>
    <n v="100"/>
    <s v="metres"/>
    <s v="Northland NOC November 2017"/>
    <d v="2017-11-01T00:00:00"/>
    <x v="7"/>
    <n v="250.51"/>
    <n v="100"/>
    <m/>
    <m/>
    <m/>
    <m/>
    <m/>
    <m/>
    <m/>
    <s v="1_86400"/>
    <d v="2017-12-14T00:00:00"/>
    <s v="bradl"/>
    <d v="2021-09-08T00:00:00"/>
    <s v="craig"/>
    <m/>
  </r>
  <r>
    <n v="201782290"/>
    <s v="010-0007"/>
    <n v="6632"/>
    <n v="6732"/>
    <n v="100"/>
    <s v="Both sides"/>
    <x v="0"/>
    <s v="Verge"/>
    <x v="10"/>
    <x v="16"/>
    <n v="100"/>
    <s v="metres"/>
    <s v="Northland NOC September 2017"/>
    <d v="2017-09-01T00:00:00"/>
    <x v="7"/>
    <n v="945.09"/>
    <n v="100"/>
    <m/>
    <m/>
    <m/>
    <m/>
    <m/>
    <m/>
    <m/>
    <s v="1_86400"/>
    <d v="2018-01-15T00:00:00"/>
    <s v="bradl"/>
    <d v="2021-09-08T00:00:00"/>
    <s v="craig"/>
    <m/>
  </r>
  <r>
    <n v="201783552"/>
    <s v="010-0007"/>
    <n v="6632"/>
    <n v="6732"/>
    <n v="100"/>
    <s v="Both sides"/>
    <x v="0"/>
    <s v="Verge"/>
    <x v="10"/>
    <x v="16"/>
    <n v="100"/>
    <s v="metres"/>
    <s v="Northland NOC December 2017"/>
    <d v="2017-12-01T00:00:00"/>
    <x v="7"/>
    <n v="942.54"/>
    <n v="100"/>
    <m/>
    <m/>
    <m/>
    <m/>
    <m/>
    <m/>
    <m/>
    <s v="1_86400"/>
    <d v="2018-01-15T00:00:00"/>
    <s v="bradl"/>
    <d v="2021-09-08T00:00:00"/>
    <s v="craig"/>
    <m/>
  </r>
  <r>
    <n v="201799223"/>
    <s v="010-0007"/>
    <n v="6632"/>
    <n v="6732"/>
    <n v="100"/>
    <s v="Both sides"/>
    <x v="0"/>
    <s v="Verge"/>
    <x v="10"/>
    <x v="16"/>
    <n v="100"/>
    <s v="metres"/>
    <s v="Northlan NOC January 2018"/>
    <d v="2018-01-03T00:00:00"/>
    <x v="7"/>
    <n v="926.02"/>
    <n v="100"/>
    <m/>
    <m/>
    <m/>
    <m/>
    <m/>
    <m/>
    <m/>
    <s v="1_86400"/>
    <d v="2018-02-13T00:00:00"/>
    <s v="bradl"/>
    <d v="2021-09-08T00:00:00"/>
    <s v="craig"/>
    <m/>
  </r>
  <r>
    <n v="201823977"/>
    <s v="010-0007"/>
    <n v="6632"/>
    <n v="6732"/>
    <n v="100"/>
    <s v="Both sides"/>
    <x v="0"/>
    <s v="Verge"/>
    <x v="10"/>
    <x v="17"/>
    <n v="100"/>
    <s v="metres"/>
    <s v="Northland NOC February 2018"/>
    <d v="2018-02-01T00:00:00"/>
    <x v="7"/>
    <n v="271.75"/>
    <n v="100"/>
    <m/>
    <m/>
    <m/>
    <m/>
    <m/>
    <m/>
    <m/>
    <s v="1_86400"/>
    <d v="2018-03-13T00:00:00"/>
    <s v="bradl"/>
    <d v="2021-09-08T00:00:00"/>
    <s v="craig"/>
    <m/>
  </r>
  <r>
    <n v="201847415"/>
    <s v="010-0007"/>
    <n v="6632"/>
    <n v="6732"/>
    <n v="100"/>
    <s v="Centre"/>
    <x v="0"/>
    <s v="Lighting"/>
    <x v="9"/>
    <x v="18"/>
    <n v="1"/>
    <s v="each"/>
    <s v="Northland NOC March 2018"/>
    <d v="2018-03-12T00:00:00"/>
    <x v="5"/>
    <n v="289.3"/>
    <m/>
    <m/>
    <m/>
    <m/>
    <m/>
    <m/>
    <m/>
    <m/>
    <s v="1_114033"/>
    <d v="2018-04-10T00:00:00"/>
    <s v="bradl"/>
    <d v="2021-09-08T00:00:00"/>
    <s v="craig"/>
    <m/>
  </r>
  <r>
    <n v="201847546"/>
    <s v="010-0007"/>
    <n v="6632"/>
    <n v="6732"/>
    <n v="100"/>
    <s v="Both sides"/>
    <x v="0"/>
    <s v="Verge"/>
    <x v="10"/>
    <x v="14"/>
    <n v="100"/>
    <s v="metres"/>
    <s v="Northland NOC March 2018"/>
    <d v="2018-03-01T00:00:00"/>
    <x v="7"/>
    <n v="235.86"/>
    <n v="100"/>
    <m/>
    <m/>
    <m/>
    <m/>
    <m/>
    <m/>
    <m/>
    <s v="1_86400"/>
    <d v="2018-04-10T00:00:00"/>
    <s v="bradl"/>
    <d v="2021-09-08T00:00:00"/>
    <s v="craig"/>
    <m/>
  </r>
  <r>
    <n v="201847607"/>
    <s v="010-0007"/>
    <n v="6632"/>
    <n v="6732"/>
    <n v="100"/>
    <s v="Left"/>
    <x v="0"/>
    <s v="Lighting"/>
    <x v="9"/>
    <x v="19"/>
    <n v="1"/>
    <s v="each"/>
    <s v="Northland NOC March 2018"/>
    <d v="2018-03-12T00:00:00"/>
    <x v="5"/>
    <n v="8734.2999999999993"/>
    <m/>
    <m/>
    <m/>
    <m/>
    <m/>
    <m/>
    <m/>
    <m/>
    <s v="1_114032"/>
    <d v="2018-04-10T00:00:00"/>
    <s v="bradl"/>
    <d v="2021-09-08T00:00:00"/>
    <s v="craig"/>
    <m/>
  </r>
  <r>
    <n v="201847608"/>
    <s v="010-0007"/>
    <n v="6632"/>
    <n v="6732"/>
    <n v="100"/>
    <s v="Left"/>
    <x v="0"/>
    <s v="Lighting"/>
    <x v="9"/>
    <x v="20"/>
    <n v="3"/>
    <s v="each"/>
    <s v="Northland NOC March 2018"/>
    <d v="2018-03-12T00:00:00"/>
    <x v="5"/>
    <n v="24254.48"/>
    <m/>
    <m/>
    <m/>
    <m/>
    <m/>
    <m/>
    <m/>
    <m/>
    <s v="1_114031"/>
    <d v="2018-04-10T00:00:00"/>
    <s v="bradl"/>
    <d v="2021-09-08T00:00:00"/>
    <s v="craig"/>
    <m/>
  </r>
  <r>
    <n v="201880840"/>
    <s v="010-0007"/>
    <n v="6632"/>
    <n v="6732"/>
    <n v="100"/>
    <s v="Both sides"/>
    <x v="0"/>
    <s v="Verge"/>
    <x v="10"/>
    <x v="14"/>
    <n v="100"/>
    <s v="metres"/>
    <s v="Northland NOC April 2018"/>
    <d v="2018-04-01T00:00:00"/>
    <x v="7"/>
    <n v="233.88"/>
    <n v="100"/>
    <m/>
    <m/>
    <m/>
    <m/>
    <m/>
    <m/>
    <m/>
    <s v="1_86400"/>
    <d v="2018-05-11T00:00:00"/>
    <s v="bradl"/>
    <d v="2021-09-08T00:00:00"/>
    <s v="craig"/>
    <m/>
  </r>
  <r>
    <n v="201910236"/>
    <s v="010-0007"/>
    <n v="6632"/>
    <n v="6732"/>
    <n v="100"/>
    <s v="Both sides"/>
    <x v="0"/>
    <s v="Verge"/>
    <x v="10"/>
    <x v="21"/>
    <n v="100"/>
    <s v="metres"/>
    <s v="Northland NOC May 2018"/>
    <d v="2018-05-01T00:00:00"/>
    <x v="7"/>
    <n v="381.32"/>
    <n v="100"/>
    <m/>
    <m/>
    <m/>
    <m/>
    <m/>
    <m/>
    <m/>
    <s v="1_86400"/>
    <d v="2018-06-18T00:00:00"/>
    <s v="bradl"/>
    <d v="2021-09-08T00:00:00"/>
    <s v="craig"/>
    <m/>
  </r>
  <r>
    <n v="201933048"/>
    <s v="010-0007"/>
    <n v="6632"/>
    <n v="6732"/>
    <n v="100"/>
    <s v="Both sides"/>
    <x v="0"/>
    <s v="Verge"/>
    <x v="10"/>
    <x v="14"/>
    <n v="100"/>
    <s v="metres"/>
    <s v="Northland NOC June 2018"/>
    <d v="2018-06-01T00:00:00"/>
    <x v="7"/>
    <n v="233.88"/>
    <n v="100"/>
    <m/>
    <m/>
    <m/>
    <m/>
    <m/>
    <m/>
    <m/>
    <s v="1_86400"/>
    <d v="2018-07-12T00:00:00"/>
    <s v="bradl"/>
    <d v="2021-09-08T00:00:00"/>
    <s v="craig"/>
    <m/>
  </r>
  <r>
    <n v="201963903"/>
    <s v="010-0007"/>
    <n v="6632"/>
    <n v="6732"/>
    <n v="100"/>
    <s v="Both sides"/>
    <x v="1"/>
    <s v="Verge"/>
    <x v="10"/>
    <x v="22"/>
    <n v="100"/>
    <s v="metres"/>
    <s v="Northland NOC July 2018"/>
    <d v="2018-07-01T00:00:00"/>
    <x v="7"/>
    <n v="145"/>
    <n v="100"/>
    <m/>
    <m/>
    <m/>
    <m/>
    <m/>
    <m/>
    <m/>
    <s v="1_86400"/>
    <d v="2018-08-14T00:00:00"/>
    <s v="bradl"/>
    <d v="2021-09-08T00:00:00"/>
    <s v="craig"/>
    <m/>
  </r>
  <r>
    <n v="202003031"/>
    <s v="010-0007"/>
    <n v="6632"/>
    <n v="6732"/>
    <n v="100"/>
    <s v="Both sides"/>
    <x v="1"/>
    <s v="Verge"/>
    <x v="10"/>
    <x v="14"/>
    <n v="100"/>
    <s v="metres"/>
    <s v="Northland NOC August 2018"/>
    <d v="2018-08-01T00:00:00"/>
    <x v="7"/>
    <n v="230"/>
    <n v="100"/>
    <m/>
    <m/>
    <m/>
    <m/>
    <m/>
    <m/>
    <m/>
    <s v="1_86400"/>
    <d v="2018-09-17T00:00:00"/>
    <s v="bradl"/>
    <d v="2021-09-08T00:00:00"/>
    <s v="craig"/>
    <m/>
  </r>
  <r>
    <n v="202034482"/>
    <s v="010-0007"/>
    <n v="6632"/>
    <n v="6732"/>
    <n v="100"/>
    <s v="Both sides"/>
    <x v="1"/>
    <s v="Verge"/>
    <x v="10"/>
    <x v="23"/>
    <n v="100"/>
    <s v="metres"/>
    <s v="Northland NOC September 2018"/>
    <d v="2018-09-01T00:00:00"/>
    <x v="7"/>
    <n v="115"/>
    <n v="100"/>
    <m/>
    <m/>
    <m/>
    <m/>
    <m/>
    <m/>
    <m/>
    <s v="1_86400"/>
    <d v="2018-10-16T00:00:00"/>
    <s v="bradl"/>
    <d v="2021-09-08T00:00:00"/>
    <s v="craig"/>
    <m/>
  </r>
  <r>
    <n v="202077809"/>
    <s v="010-0007"/>
    <n v="6632"/>
    <n v="6732"/>
    <n v="100"/>
    <s v="Both sides"/>
    <x v="1"/>
    <s v="Verge"/>
    <x v="10"/>
    <x v="24"/>
    <n v="100"/>
    <s v="metres"/>
    <s v="Northland NOC October 2018"/>
    <d v="2018-10-01T00:00:00"/>
    <x v="7"/>
    <n v="520"/>
    <n v="100"/>
    <m/>
    <m/>
    <m/>
    <m/>
    <m/>
    <m/>
    <m/>
    <s v="1_86400"/>
    <d v="2018-11-19T00:00:00"/>
    <s v="bradl"/>
    <d v="2021-09-08T00:00:00"/>
    <s v="craig"/>
    <m/>
  </r>
  <r>
    <n v="202101871"/>
    <s v="010-0007"/>
    <n v="6632"/>
    <n v="6732"/>
    <n v="100"/>
    <s v="Both sides"/>
    <x v="1"/>
    <s v="Verge"/>
    <x v="10"/>
    <x v="14"/>
    <n v="100"/>
    <s v="metres"/>
    <s v="Northland NOC November 2018"/>
    <d v="2018-11-01T00:00:00"/>
    <x v="7"/>
    <n v="230"/>
    <n v="100"/>
    <m/>
    <m/>
    <m/>
    <m/>
    <m/>
    <m/>
    <m/>
    <s v="1_86400"/>
    <d v="2018-12-18T00:00:00"/>
    <s v="bradl"/>
    <d v="2021-09-08T00:00:00"/>
    <s v="craig"/>
    <m/>
  </r>
  <r>
    <n v="202124896"/>
    <s v="010-0007"/>
    <n v="6632"/>
    <n v="6732"/>
    <n v="100"/>
    <s v="Both sides"/>
    <x v="1"/>
    <s v="Verge"/>
    <x v="10"/>
    <x v="14"/>
    <n v="100"/>
    <s v="metres"/>
    <s v="Northland NOC December 2018"/>
    <d v="2018-12-01T00:00:00"/>
    <x v="7"/>
    <n v="226.83"/>
    <n v="100"/>
    <m/>
    <m/>
    <m/>
    <m/>
    <m/>
    <m/>
    <m/>
    <s v="1_86400"/>
    <d v="2019-01-16T00:00:00"/>
    <s v="bradl"/>
    <d v="2021-09-08T00:00:00"/>
    <s v="craig"/>
    <m/>
  </r>
  <r>
    <n v="202143345"/>
    <s v="010-0007"/>
    <n v="6632"/>
    <n v="6732"/>
    <n v="100"/>
    <s v="Both sides"/>
    <x v="1"/>
    <s v="Verge"/>
    <x v="10"/>
    <x v="25"/>
    <n v="100"/>
    <s v="metres"/>
    <s v="Northland NOC January 2019"/>
    <d v="2019-01-01T00:00:00"/>
    <x v="7"/>
    <n v="567.07000000000005"/>
    <n v="100"/>
    <m/>
    <m/>
    <m/>
    <m/>
    <m/>
    <m/>
    <m/>
    <s v="1_86400"/>
    <d v="2019-02-12T00:00:00"/>
    <s v="bradl"/>
    <d v="2021-09-08T00:00:00"/>
    <s v="craig"/>
    <m/>
  </r>
  <r>
    <n v="202172962"/>
    <s v="010-0007"/>
    <n v="6632"/>
    <n v="6732"/>
    <n v="100"/>
    <s v="Both sides"/>
    <x v="1"/>
    <s v="Verge"/>
    <x v="10"/>
    <x v="23"/>
    <n v="100"/>
    <s v="metres"/>
    <s v="Northland NOC February 2019"/>
    <d v="2019-02-01T00:00:00"/>
    <x v="7"/>
    <n v="113.41"/>
    <n v="100"/>
    <m/>
    <m/>
    <m/>
    <m/>
    <m/>
    <m/>
    <m/>
    <s v="1_86400"/>
    <d v="2019-03-13T00:00:00"/>
    <s v="bradl"/>
    <d v="2021-09-08T00:00:00"/>
    <s v="craig"/>
    <m/>
  </r>
  <r>
    <n v="202196702"/>
    <s v="010-0007"/>
    <n v="6632"/>
    <n v="6732"/>
    <n v="100"/>
    <s v="Both sides"/>
    <x v="1"/>
    <s v="Verge"/>
    <x v="10"/>
    <x v="26"/>
    <n v="100"/>
    <s v="metres"/>
    <s v="Northland NOC March 2019"/>
    <d v="2019-03-01T00:00:00"/>
    <x v="7"/>
    <n v="409.28"/>
    <n v="100"/>
    <m/>
    <m/>
    <m/>
    <m/>
    <m/>
    <m/>
    <m/>
    <s v="1_86400"/>
    <d v="2019-04-15T00:00:00"/>
    <s v="bradl"/>
    <d v="2021-09-08T00:00:00"/>
    <s v="craig"/>
    <m/>
  </r>
  <r>
    <n v="202210384"/>
    <s v="010-0007"/>
    <n v="6632"/>
    <n v="6732"/>
    <n v="100"/>
    <s v="Both sides"/>
    <x v="1"/>
    <s v="Verge"/>
    <x v="10"/>
    <x v="14"/>
    <n v="100"/>
    <s v="metres"/>
    <s v="Northland NOC April 2019"/>
    <d v="2019-04-01T00:00:00"/>
    <x v="7"/>
    <n v="226.83"/>
    <n v="100"/>
    <m/>
    <m/>
    <m/>
    <m/>
    <m/>
    <m/>
    <m/>
    <s v="1_86400"/>
    <d v="2019-05-13T00:00:00"/>
    <s v="bradl"/>
    <d v="2021-09-08T00:00:00"/>
    <s v="craig"/>
    <m/>
  </r>
  <r>
    <n v="202233357"/>
    <s v="010-0007"/>
    <n v="6632"/>
    <n v="6732"/>
    <n v="100"/>
    <s v="Both sides"/>
    <x v="1"/>
    <s v="Verge"/>
    <x v="10"/>
    <x v="27"/>
    <n v="100"/>
    <s v="metres"/>
    <s v="Northland NOC May 2019"/>
    <d v="2019-05-01T00:00:00"/>
    <x v="7"/>
    <n v="375.72"/>
    <n v="100"/>
    <m/>
    <m/>
    <m/>
    <m/>
    <m/>
    <m/>
    <m/>
    <s v="1_86400"/>
    <d v="2019-06-18T00:00:00"/>
    <s v="bradl"/>
    <d v="2021-09-08T00:00:00"/>
    <s v="craig"/>
    <m/>
  </r>
  <r>
    <n v="202249384"/>
    <s v="010-0007"/>
    <n v="6632"/>
    <n v="6732"/>
    <n v="100"/>
    <s v="Both sides"/>
    <x v="1"/>
    <s v="Verge"/>
    <x v="10"/>
    <x v="23"/>
    <n v="100"/>
    <s v="metres"/>
    <s v="Northland NOC June 2019"/>
    <d v="2019-06-01T00:00:00"/>
    <x v="7"/>
    <n v="113.7"/>
    <n v="100"/>
    <m/>
    <m/>
    <m/>
    <m/>
    <m/>
    <m/>
    <m/>
    <s v="1_86400"/>
    <d v="2019-07-16T00:00:00"/>
    <s v="bradl"/>
    <d v="2021-09-08T00:00:00"/>
    <s v="craig"/>
    <m/>
  </r>
  <r>
    <n v="202283217"/>
    <s v="010-0007"/>
    <n v="6632"/>
    <n v="6732"/>
    <n v="100"/>
    <s v="Both sides"/>
    <x v="6"/>
    <s v="Verge"/>
    <x v="10"/>
    <x v="17"/>
    <n v="100"/>
    <s v="metres"/>
    <s v="Northland NOC July 2019"/>
    <d v="2019-07-01T00:00:00"/>
    <x v="7"/>
    <n v="262.01"/>
    <n v="100"/>
    <m/>
    <m/>
    <m/>
    <m/>
    <m/>
    <m/>
    <m/>
    <s v="1_86400"/>
    <d v="2019-08-20T00:00:00"/>
    <s v="carlinc"/>
    <d v="2021-09-08T00:00:00"/>
    <s v="craig"/>
    <m/>
  </r>
  <r>
    <n v="202306769"/>
    <s v="010-0007"/>
    <n v="6632"/>
    <n v="6732"/>
    <n v="100"/>
    <s v="Both sides"/>
    <x v="6"/>
    <s v="Verge"/>
    <x v="10"/>
    <x v="23"/>
    <n v="100"/>
    <s v="metres"/>
    <s v="Northland NOC August 2019"/>
    <d v="2019-08-01T00:00:00"/>
    <x v="7"/>
    <n v="113.7"/>
    <n v="100"/>
    <m/>
    <m/>
    <m/>
    <m/>
    <m/>
    <m/>
    <m/>
    <s v="1_86400"/>
    <d v="2019-09-18T00:00:00"/>
    <s v="bradl"/>
    <d v="2021-09-08T00:00:00"/>
    <s v="craig"/>
    <m/>
  </r>
  <r>
    <n v="202341817"/>
    <s v="010-0007"/>
    <n v="6632"/>
    <n v="6732"/>
    <n v="100"/>
    <s v="Both sides"/>
    <x v="6"/>
    <s v="Verge"/>
    <x v="10"/>
    <x v="16"/>
    <n v="100"/>
    <s v="metres"/>
    <s v="Northland NOC September 2019"/>
    <d v="2019-09-01T00:00:00"/>
    <x v="7"/>
    <n v="892.83"/>
    <n v="100"/>
    <m/>
    <m/>
    <m/>
    <m/>
    <m/>
    <m/>
    <m/>
    <s v="EMAIL"/>
    <d v="2019-10-17T00:00:00"/>
    <s v="bradl"/>
    <d v="2021-09-08T00:00:00"/>
    <s v="craig"/>
    <m/>
  </r>
  <r>
    <n v="202362043"/>
    <s v="010-0007"/>
    <n v="6632"/>
    <n v="6732"/>
    <n v="100"/>
    <s v="Both sides"/>
    <x v="6"/>
    <s v="Verge"/>
    <x v="10"/>
    <x v="15"/>
    <n v="100"/>
    <s v="metres"/>
    <s v="Northland NOC October 2019"/>
    <d v="2019-10-01T00:00:00"/>
    <x v="7"/>
    <n v="237.29"/>
    <n v="100"/>
    <m/>
    <m/>
    <m/>
    <m/>
    <m/>
    <m/>
    <m/>
    <s v="1_86400"/>
    <d v="2019-11-18T00:00:00"/>
    <s v="bradl"/>
    <d v="2021-09-08T00:00:00"/>
    <s v="craig"/>
    <m/>
  </r>
  <r>
    <n v="202387765"/>
    <s v="010-0007"/>
    <n v="6632"/>
    <n v="6732"/>
    <n v="100"/>
    <s v="Both sides"/>
    <x v="6"/>
    <s v="Verge"/>
    <x v="10"/>
    <x v="28"/>
    <n v="100"/>
    <s v="metres"/>
    <s v="Northland NOC November 2019"/>
    <d v="2019-11-01T00:00:00"/>
    <x v="7"/>
    <n v="232.14"/>
    <n v="100"/>
    <m/>
    <m/>
    <m/>
    <m/>
    <m/>
    <m/>
    <m/>
    <m/>
    <d v="2019-12-19T00:00:00"/>
    <s v="bradl"/>
    <d v="2021-09-08T00:00:00"/>
    <s v="craig"/>
    <m/>
  </r>
  <r>
    <n v="202395684"/>
    <s v="010-0007"/>
    <n v="6632"/>
    <n v="6732"/>
    <n v="100"/>
    <s v="Both sides"/>
    <x v="6"/>
    <s v="Verge"/>
    <x v="10"/>
    <x v="16"/>
    <n v="100"/>
    <s v="metres"/>
    <s v="Northland NOC December 2019"/>
    <d v="2019-12-31T00:00:00"/>
    <x v="7"/>
    <n v="892.83"/>
    <n v="100"/>
    <m/>
    <m/>
    <m/>
    <m/>
    <m/>
    <m/>
    <m/>
    <m/>
    <d v="2020-01-16T00:00:00"/>
    <s v="bradl"/>
    <d v="2021-09-08T00:00:00"/>
    <s v="craig"/>
    <m/>
  </r>
  <r>
    <n v="202417801"/>
    <s v="010-0007"/>
    <n v="6632"/>
    <n v="6732"/>
    <n v="100"/>
    <s v="Both sides"/>
    <x v="6"/>
    <s v="Verge"/>
    <x v="10"/>
    <x v="29"/>
    <n v="100"/>
    <s v="metres"/>
    <s v="Northland NOC January 2020"/>
    <d v="2020-01-05T00:00:00"/>
    <x v="7"/>
    <n v="249.55"/>
    <n v="100"/>
    <m/>
    <m/>
    <m/>
    <m/>
    <m/>
    <m/>
    <m/>
    <s v="1_86400"/>
    <d v="2020-02-19T00:00:00"/>
    <s v="bradl"/>
    <d v="2021-09-08T00:00:00"/>
    <s v="craig"/>
    <m/>
  </r>
  <r>
    <n v="202430458"/>
    <s v="010-0007"/>
    <n v="6632"/>
    <n v="6732"/>
    <n v="100"/>
    <s v="Both sides"/>
    <x v="6"/>
    <s v="Verge"/>
    <x v="10"/>
    <x v="30"/>
    <n v="100"/>
    <s v="metres"/>
    <s v="Northland NOC February 2020"/>
    <d v="2020-02-01T00:00:00"/>
    <x v="7"/>
    <n v="116.07"/>
    <n v="100"/>
    <m/>
    <m/>
    <m/>
    <m/>
    <m/>
    <m/>
    <m/>
    <s v="1_86400"/>
    <d v="2020-03-10T00:00:00"/>
    <s v="bradl"/>
    <d v="2021-09-08T00:00:00"/>
    <s v="craig"/>
    <m/>
  </r>
  <r>
    <n v="202446019"/>
    <s v="010-0007"/>
    <n v="6632"/>
    <n v="6732"/>
    <n v="100"/>
    <s v="Both sides"/>
    <x v="6"/>
    <s v="Verge"/>
    <x v="10"/>
    <x v="30"/>
    <n v="100"/>
    <s v="metres"/>
    <s v="Northland NOC March 2020"/>
    <d v="2020-03-01T00:00:00"/>
    <x v="7"/>
    <n v="116.07"/>
    <n v="100"/>
    <m/>
    <m/>
    <m/>
    <m/>
    <m/>
    <m/>
    <m/>
    <s v="1_86400"/>
    <d v="2020-04-08T00:00:00"/>
    <s v="bradl"/>
    <d v="2021-09-08T00:00:00"/>
    <s v="craig"/>
    <m/>
  </r>
  <r>
    <n v="202468450"/>
    <s v="010-0007"/>
    <n v="6632"/>
    <n v="6732"/>
    <n v="100"/>
    <s v="Both sides"/>
    <x v="6"/>
    <s v="Verge"/>
    <x v="10"/>
    <x v="31"/>
    <n v="100"/>
    <s v="metres"/>
    <s v="Northland NOC April 2020"/>
    <d v="2020-04-01T00:00:00"/>
    <x v="7"/>
    <n v="213.57"/>
    <n v="100"/>
    <m/>
    <m/>
    <m/>
    <m/>
    <m/>
    <m/>
    <m/>
    <s v="1_86400"/>
    <d v="2020-05-08T00:00:00"/>
    <s v="bradl"/>
    <d v="2021-09-08T00:00:00"/>
    <s v="craig"/>
    <m/>
  </r>
  <r>
    <n v="202488237"/>
    <s v="010-0007"/>
    <n v="6632"/>
    <n v="6732"/>
    <n v="100"/>
    <s v="Both sides"/>
    <x v="6"/>
    <s v="Verge"/>
    <x v="10"/>
    <x v="32"/>
    <n v="100"/>
    <s v="metres"/>
    <s v="Northland NOC May 2020"/>
    <d v="2020-05-01T00:00:00"/>
    <x v="7"/>
    <n v="113.98"/>
    <n v="100"/>
    <m/>
    <m/>
    <m/>
    <m/>
    <m/>
    <m/>
    <m/>
    <s v="1_86400"/>
    <d v="2020-06-09T00:00:00"/>
    <s v="bradl"/>
    <d v="2021-09-08T00:00:00"/>
    <s v="craig"/>
    <m/>
  </r>
  <r>
    <n v="202511422"/>
    <s v="010-0007"/>
    <n v="6632"/>
    <n v="6732"/>
    <n v="100"/>
    <s v="Both sides"/>
    <x v="6"/>
    <s v="Verge"/>
    <x v="10"/>
    <x v="33"/>
    <n v="100"/>
    <s v="metres"/>
    <s v="Northland NOC June 2020"/>
    <d v="2020-06-01T00:00:00"/>
    <x v="7"/>
    <n v="227.95"/>
    <n v="100"/>
    <m/>
    <m/>
    <m/>
    <m/>
    <m/>
    <m/>
    <m/>
    <s v="1_86400"/>
    <d v="2020-07-09T00:00:00"/>
    <s v="bradl"/>
    <d v="2021-09-08T00:00:00"/>
    <s v="craig"/>
    <m/>
  </r>
  <r>
    <n v="202532035"/>
    <s v="010-0007"/>
    <n v="6632"/>
    <n v="6732"/>
    <n v="100"/>
    <s v="Both sides"/>
    <x v="2"/>
    <s v="Verge"/>
    <x v="10"/>
    <x v="34"/>
    <n v="100"/>
    <s v="square metres"/>
    <s v="Northland NOC July 2020"/>
    <d v="2020-07-05T00:00:00"/>
    <x v="7"/>
    <n v="150.44"/>
    <n v="100"/>
    <m/>
    <m/>
    <m/>
    <m/>
    <m/>
    <m/>
    <m/>
    <s v="1_86400"/>
    <d v="2020-08-10T00:00:00"/>
    <s v="bradl"/>
    <d v="2021-09-08T00:00:00"/>
    <s v="craig"/>
    <m/>
  </r>
  <r>
    <n v="202584920"/>
    <s v="010-0007"/>
    <n v="6632"/>
    <n v="6732"/>
    <n v="100"/>
    <s v="Both sides"/>
    <x v="2"/>
    <s v="Verge"/>
    <x v="10"/>
    <x v="35"/>
    <n v="100"/>
    <s v="square metres"/>
    <s v="Northland NOC September 2020"/>
    <d v="2020-09-01T00:00:00"/>
    <x v="7"/>
    <n v="341.91"/>
    <n v="100"/>
    <m/>
    <m/>
    <m/>
    <m/>
    <m/>
    <m/>
    <m/>
    <s v="1_86400"/>
    <d v="2020-10-08T00:00:00"/>
    <s v="bradl"/>
    <d v="2021-09-08T00:00:00"/>
    <s v="craig"/>
    <m/>
  </r>
  <r>
    <n v="202671454"/>
    <s v="010-0007"/>
    <n v="6632"/>
    <n v="6732"/>
    <n v="100"/>
    <s v="Both sides"/>
    <x v="2"/>
    <s v="Verge"/>
    <x v="10"/>
    <x v="36"/>
    <n v="100"/>
    <s v="square metres"/>
    <s v="Northland NOC January 2021"/>
    <d v="2021-01-05T00:00:00"/>
    <x v="7"/>
    <n v="542.1"/>
    <n v="100"/>
    <m/>
    <m/>
    <m/>
    <m/>
    <m/>
    <m/>
    <m/>
    <s v="1_86400"/>
    <d v="2021-02-05T00:00:00"/>
    <s v="bradl"/>
    <d v="2021-09-08T00:00:00"/>
    <s v="craig"/>
    <m/>
  </r>
  <r>
    <n v="202704324"/>
    <s v="010-0007"/>
    <n v="6632"/>
    <n v="6732"/>
    <n v="100"/>
    <s v="Both sides"/>
    <x v="2"/>
    <s v="Verge"/>
    <x v="10"/>
    <x v="36"/>
    <n v="100"/>
    <s v="square metres"/>
    <s v="Northland NOC February 2021"/>
    <d v="2021-02-01T00:00:00"/>
    <x v="7"/>
    <n v="540.72"/>
    <n v="100"/>
    <m/>
    <m/>
    <m/>
    <m/>
    <m/>
    <m/>
    <m/>
    <s v="EMAIL"/>
    <d v="2021-03-10T00:00:00"/>
    <s v="bradl"/>
    <d v="2021-09-08T00:00:00"/>
    <s v="craig"/>
    <m/>
  </r>
  <r>
    <n v="202821788"/>
    <s v="010-0007"/>
    <n v="6632"/>
    <n v="6633"/>
    <n v="1"/>
    <s v="Left"/>
    <x v="5"/>
    <s v="Traff Facil"/>
    <x v="2"/>
    <x v="2"/>
    <n v="1"/>
    <s v="each"/>
    <s v="Northland NOC July 2021"/>
    <d v="2021-07-06T00:00:00"/>
    <x v="2"/>
    <n v="4.8099999999999996"/>
    <m/>
    <m/>
    <m/>
    <m/>
    <m/>
    <m/>
    <m/>
    <m/>
    <s v="1_280636"/>
    <d v="2021-08-11T00:00:00"/>
    <s v="bradl"/>
    <d v="2021-09-08T00:00:00"/>
    <s v="craig"/>
    <n v="280636"/>
  </r>
  <r>
    <n v="202822245"/>
    <s v="010-0007"/>
    <n v="6632"/>
    <n v="6732"/>
    <n v="100"/>
    <s v="Both sides"/>
    <x v="5"/>
    <s v="Verge"/>
    <x v="10"/>
    <x v="7"/>
    <n v="100"/>
    <s v="square metres"/>
    <s v="Northland NOC July 2021"/>
    <d v="2021-07-01T00:00:00"/>
    <x v="7"/>
    <n v="963.09"/>
    <n v="100"/>
    <m/>
    <m/>
    <m/>
    <m/>
    <m/>
    <m/>
    <m/>
    <s v="1_86400"/>
    <d v="2021-08-11T00:00:00"/>
    <s v="bradl"/>
    <d v="2021-09-08T00:00:00"/>
    <s v="craig"/>
    <n v="86400"/>
  </r>
  <r>
    <n v="202962389"/>
    <s v="010-0007"/>
    <n v="6632"/>
    <n v="6732"/>
    <n v="100"/>
    <s v="Both sides"/>
    <x v="5"/>
    <s v="Verge"/>
    <x v="10"/>
    <x v="37"/>
    <n v="100"/>
    <s v="square metres"/>
    <s v="Northland NOC December 2021"/>
    <d v="2021-12-17T00:00:00"/>
    <x v="7"/>
    <n v="1841.3"/>
    <n v="100"/>
    <m/>
    <m/>
    <m/>
    <m/>
    <m/>
    <m/>
    <m/>
    <s v="NTP1148"/>
    <d v="2022-01-14T00:00:00"/>
    <s v="bradl"/>
    <m/>
    <m/>
    <n v="302405"/>
  </r>
  <r>
    <n v="202962390"/>
    <s v="010-0007"/>
    <n v="6632"/>
    <n v="6732"/>
    <n v="100"/>
    <s v="Both sides"/>
    <x v="5"/>
    <s v="Verge"/>
    <x v="10"/>
    <x v="16"/>
    <n v="100"/>
    <s v="square metres"/>
    <s v="Northland NOC December 2021"/>
    <d v="2021-12-01T00:00:00"/>
    <x v="7"/>
    <n v="852.66"/>
    <n v="100"/>
    <m/>
    <m/>
    <m/>
    <m/>
    <m/>
    <m/>
    <m/>
    <s v="EMAIL"/>
    <d v="2022-01-14T00:00:00"/>
    <s v="bradl"/>
    <m/>
    <m/>
    <n v="86400"/>
  </r>
  <r>
    <n v="201758531"/>
    <s v="010-0007"/>
    <n v="6636"/>
    <n v="6637"/>
    <n v="1"/>
    <s v="Right"/>
    <x v="0"/>
    <s v="Traff Facil"/>
    <x v="9"/>
    <x v="10"/>
    <n v="1"/>
    <s v="each"/>
    <s v="Northland NOC November 2017"/>
    <d v="2017-11-24T00:00:00"/>
    <x v="2"/>
    <n v="156.57"/>
    <m/>
    <m/>
    <m/>
    <m/>
    <m/>
    <m/>
    <m/>
    <m/>
    <s v="1_100986"/>
    <d v="2017-12-14T00:00:00"/>
    <s v="bradl"/>
    <d v="2021-09-08T00:00:00"/>
    <s v="craig"/>
    <m/>
  </r>
  <r>
    <n v="202284645"/>
    <s v="010-0007"/>
    <n v="6636"/>
    <n v="6637"/>
    <n v="1"/>
    <s v="Left"/>
    <x v="6"/>
    <s v="Traff Facil"/>
    <x v="4"/>
    <x v="2"/>
    <n v="1"/>
    <s v="each"/>
    <s v="Northland NOC July 2019"/>
    <d v="2019-07-10T00:00:00"/>
    <x v="2"/>
    <n v="4.9400000000000004"/>
    <m/>
    <m/>
    <m/>
    <m/>
    <m/>
    <m/>
    <m/>
    <m/>
    <s v="1_185098"/>
    <d v="2019-08-20T00:00:00"/>
    <s v="carlinc"/>
    <d v="2021-09-08T00:00:00"/>
    <s v="craig"/>
    <m/>
  </r>
  <r>
    <n v="202284685"/>
    <s v="010-0007"/>
    <n v="6636"/>
    <n v="6637"/>
    <n v="1"/>
    <s v="Left"/>
    <x v="6"/>
    <s v="Traff Facil"/>
    <x v="2"/>
    <x v="2"/>
    <n v="1"/>
    <s v="each"/>
    <s v="Northland NOC July 2019"/>
    <d v="2019-07-10T00:00:00"/>
    <x v="2"/>
    <n v="4.9400000000000004"/>
    <m/>
    <m/>
    <m/>
    <m/>
    <m/>
    <m/>
    <m/>
    <m/>
    <s v="1_185096"/>
    <d v="2019-08-20T00:00:00"/>
    <s v="carlinc"/>
    <d v="2021-09-08T00:00:00"/>
    <s v="craig"/>
    <m/>
  </r>
  <r>
    <n v="202712223"/>
    <s v="010-0007"/>
    <n v="6637"/>
    <n v="6638"/>
    <n v="1"/>
    <s v="Right"/>
    <x v="0"/>
    <s v="Traff Facil"/>
    <x v="9"/>
    <x v="10"/>
    <n v="1"/>
    <s v="each"/>
    <s v="Northland NOC Backload 2018-21"/>
    <d v="2018-05-15T00:00:00"/>
    <x v="2"/>
    <n v="152.53"/>
    <m/>
    <m/>
    <m/>
    <m/>
    <m/>
    <m/>
    <m/>
    <m/>
    <s v="1_119414"/>
    <d v="2021-02-25T00:00:00"/>
    <s v="bradl"/>
    <d v="2021-09-08T00:00:00"/>
    <s v="craig"/>
    <m/>
  </r>
  <r>
    <n v="202841876"/>
    <s v="010-0007"/>
    <n v="6637"/>
    <n v="6638"/>
    <n v="1"/>
    <s v="Right"/>
    <x v="5"/>
    <s v="Traff Facil"/>
    <x v="2"/>
    <x v="2"/>
    <n v="1"/>
    <s v="each"/>
    <s v="Northland NOC August 2021"/>
    <d v="2021-08-10T00:00:00"/>
    <x v="2"/>
    <n v="4.8099999999999996"/>
    <m/>
    <m/>
    <m/>
    <m/>
    <m/>
    <m/>
    <m/>
    <m/>
    <m/>
    <d v="2021-09-08T00:00:00"/>
    <s v="bradl"/>
    <m/>
    <m/>
    <n v="287907"/>
  </r>
  <r>
    <n v="2543510"/>
    <s v="010-0007"/>
    <n v="6638"/>
    <n v="6684"/>
    <n v="46"/>
    <s v="Right"/>
    <x v="4"/>
    <s v="Verge"/>
    <x v="11"/>
    <x v="38"/>
    <n v="46"/>
    <s v="metres"/>
    <s v="Northland NOC December 2015"/>
    <d v="2015-11-23T00:00:00"/>
    <x v="7"/>
    <n v="2.35"/>
    <n v="46"/>
    <m/>
    <m/>
    <m/>
    <m/>
    <m/>
    <m/>
    <m/>
    <s v="1_20401"/>
    <d v="2015-12-22T00:00:00"/>
    <s v="lisav"/>
    <d v="2021-09-08T00:00:00"/>
    <s v="craig"/>
    <m/>
  </r>
  <r>
    <n v="2818387"/>
    <s v="010-0007"/>
    <n v="6638"/>
    <n v="6684"/>
    <n v="46"/>
    <s v="Right"/>
    <x v="3"/>
    <s v="Verge"/>
    <x v="8"/>
    <x v="38"/>
    <n v="46"/>
    <s v="metres"/>
    <s v="Northland NOC October 2016"/>
    <d v="2016-07-06T00:00:00"/>
    <x v="7"/>
    <n v="2.36"/>
    <n v="46"/>
    <m/>
    <m/>
    <m/>
    <m/>
    <m/>
    <m/>
    <m/>
    <s v="1_55807"/>
    <d v="2016-11-17T00:00:00"/>
    <s v="lisav"/>
    <d v="2021-09-08T00:00:00"/>
    <s v="craig"/>
    <m/>
  </r>
  <r>
    <n v="202672610"/>
    <s v="010-0007"/>
    <n v="6638"/>
    <n v="6668"/>
    <n v="30"/>
    <s v="Left"/>
    <x v="2"/>
    <s v="Environment"/>
    <x v="1"/>
    <x v="39"/>
    <n v="30"/>
    <s v="metres"/>
    <s v="Northland NOC January 2021"/>
    <d v="2021-01-16T00:00:00"/>
    <x v="1"/>
    <n v="29.53"/>
    <n v="30"/>
    <m/>
    <m/>
    <m/>
    <m/>
    <m/>
    <m/>
    <m/>
    <s v="1_261026"/>
    <d v="2021-02-05T00:00:00"/>
    <s v="bradl"/>
    <d v="2021-09-08T00:00:00"/>
    <s v="craig"/>
    <m/>
  </r>
  <r>
    <n v="2650820"/>
    <s v="010-0007"/>
    <n v="6639"/>
    <n v="7239"/>
    <n v="600"/>
    <s v="Full width"/>
    <x v="4"/>
    <s v="Drainage"/>
    <x v="0"/>
    <x v="40"/>
    <n v="600"/>
    <s v="metres"/>
    <s v="Northland NOC April 2016"/>
    <d v="2016-04-06T00:00:00"/>
    <x v="8"/>
    <n v="1302.53"/>
    <n v="600"/>
    <m/>
    <m/>
    <m/>
    <m/>
    <m/>
    <m/>
    <m/>
    <s v="1_32254"/>
    <d v="2016-05-20T00:00:00"/>
    <s v="lisav"/>
    <d v="2021-09-08T00:00:00"/>
    <s v="craig"/>
    <m/>
  </r>
  <r>
    <n v="2722134"/>
    <s v="010-0007"/>
    <n v="6639"/>
    <n v="6640"/>
    <n v="1"/>
    <s v="Left"/>
    <x v="3"/>
    <s v="Traff Facil"/>
    <x v="2"/>
    <x v="2"/>
    <n v="1"/>
    <s v="each"/>
    <s v="Northland NOC July 2016"/>
    <d v="2016-07-12T00:00:00"/>
    <x v="2"/>
    <n v="5.37"/>
    <m/>
    <m/>
    <m/>
    <m/>
    <m/>
    <m/>
    <m/>
    <m/>
    <s v="1_44186"/>
    <d v="2016-08-18T00:00:00"/>
    <s v="lisav"/>
    <d v="2021-09-08T00:00:00"/>
    <s v="craig"/>
    <m/>
  </r>
  <r>
    <n v="2766198"/>
    <s v="010-0007"/>
    <n v="6640"/>
    <n v="6641"/>
    <n v="1"/>
    <s v="Left"/>
    <x v="3"/>
    <s v="Traff Facil"/>
    <x v="2"/>
    <x v="2"/>
    <n v="1"/>
    <s v="each"/>
    <s v="Northland NOC August 2016"/>
    <d v="2016-08-12T00:00:00"/>
    <x v="2"/>
    <n v="5.37"/>
    <m/>
    <m/>
    <m/>
    <m/>
    <m/>
    <m/>
    <m/>
    <m/>
    <s v="1_48156"/>
    <d v="2016-09-20T00:00:00"/>
    <s v="lisav"/>
    <d v="2021-09-08T00:00:00"/>
    <s v="craig"/>
    <m/>
  </r>
  <r>
    <n v="3006140"/>
    <s v="010-0007"/>
    <n v="6640"/>
    <n v="6641"/>
    <n v="1"/>
    <s v="Left"/>
    <x v="3"/>
    <s v="Lighting"/>
    <x v="7"/>
    <x v="7"/>
    <n v="1"/>
    <s v="each"/>
    <s v="Northland NOC June 2017"/>
    <d v="2017-06-14T00:00:00"/>
    <x v="5"/>
    <n v="1051.74"/>
    <m/>
    <m/>
    <m/>
    <m/>
    <m/>
    <m/>
    <m/>
    <m/>
    <s v="1_84500"/>
    <d v="2017-07-17T00:00:00"/>
    <s v="lisav"/>
    <d v="2021-09-08T00:00:00"/>
    <s v="craig"/>
    <m/>
  </r>
  <r>
    <n v="3006141"/>
    <s v="010-0007"/>
    <n v="6640"/>
    <n v="6641"/>
    <n v="1"/>
    <s v="Left"/>
    <x v="3"/>
    <s v="Lighting"/>
    <x v="7"/>
    <x v="7"/>
    <n v="1"/>
    <s v="each"/>
    <s v="Northland NOC June 2017"/>
    <d v="2017-06-14T00:00:00"/>
    <x v="5"/>
    <n v="1051.74"/>
    <m/>
    <m/>
    <m/>
    <m/>
    <m/>
    <m/>
    <m/>
    <m/>
    <s v="1_84517"/>
    <d v="2017-07-17T00:00:00"/>
    <s v="lisav"/>
    <d v="2021-09-08T00:00:00"/>
    <s v="craig"/>
    <m/>
  </r>
  <r>
    <n v="201759714"/>
    <s v="010-0007"/>
    <n v="6640"/>
    <n v="6641"/>
    <n v="1"/>
    <s v="Left"/>
    <x v="0"/>
    <s v="Lighting"/>
    <x v="7"/>
    <x v="41"/>
    <n v="1"/>
    <s v="each"/>
    <s v="Northland NOC November 2017"/>
    <d v="2017-11-20T00:00:00"/>
    <x v="5"/>
    <n v="125.25"/>
    <m/>
    <m/>
    <m/>
    <m/>
    <m/>
    <m/>
    <m/>
    <m/>
    <s v="1_101591"/>
    <d v="2017-12-14T00:00:00"/>
    <s v="bradl"/>
    <d v="2021-09-08T00:00:00"/>
    <s v="craig"/>
    <m/>
  </r>
  <r>
    <n v="201782592"/>
    <s v="010-0007"/>
    <n v="6640"/>
    <n v="6641"/>
    <n v="1"/>
    <s v="Left"/>
    <x v="0"/>
    <s v="Lighting"/>
    <x v="7"/>
    <x v="41"/>
    <n v="1"/>
    <s v="each"/>
    <s v="Northland NOC September 2017"/>
    <d v="2017-09-15T00:00:00"/>
    <x v="5"/>
    <n v="125.59"/>
    <m/>
    <m/>
    <m/>
    <m/>
    <m/>
    <m/>
    <m/>
    <m/>
    <s v="1_96032"/>
    <d v="2018-01-15T00:00:00"/>
    <s v="bradl"/>
    <d v="2021-09-08T00:00:00"/>
    <s v="craig"/>
    <m/>
  </r>
  <r>
    <n v="202841800"/>
    <s v="010-0007"/>
    <n v="6641"/>
    <n v="6642"/>
    <n v="1"/>
    <s v="Left"/>
    <x v="5"/>
    <s v="Traff Facil"/>
    <x v="9"/>
    <x v="10"/>
    <n v="1"/>
    <s v="each"/>
    <s v="Northland NOC August 2021"/>
    <d v="2021-08-06T00:00:00"/>
    <x v="2"/>
    <n v="144.46"/>
    <m/>
    <m/>
    <m/>
    <m/>
    <m/>
    <m/>
    <m/>
    <m/>
    <m/>
    <d v="2021-09-08T00:00:00"/>
    <s v="bradl"/>
    <m/>
    <m/>
    <n v="287746"/>
  </r>
  <r>
    <n v="2543505"/>
    <s v="010-0007"/>
    <n v="6644"/>
    <n v="6644"/>
    <n v="0"/>
    <s v="Full width"/>
    <x v="4"/>
    <s v="Environment"/>
    <x v="5"/>
    <x v="8"/>
    <n v="1"/>
    <s v="each"/>
    <s v="Northland NOC December 2015"/>
    <d v="2015-12-10T00:00:00"/>
    <x v="1"/>
    <n v="10.7"/>
    <n v="1"/>
    <m/>
    <m/>
    <m/>
    <m/>
    <m/>
    <m/>
    <m/>
    <s v="1_19798"/>
    <d v="2015-12-22T00:00:00"/>
    <s v="lisav"/>
    <d v="2021-09-08T00:00:00"/>
    <s v="craig"/>
    <m/>
  </r>
  <r>
    <n v="2543506"/>
    <s v="010-0007"/>
    <n v="6644"/>
    <n v="6644"/>
    <n v="0"/>
    <s v="Left"/>
    <x v="4"/>
    <s v="Traff Facil"/>
    <x v="4"/>
    <x v="2"/>
    <n v="1"/>
    <s v="each"/>
    <s v="Northland NOC December 2015"/>
    <d v="2015-12-10T00:00:00"/>
    <x v="2"/>
    <n v="5.35"/>
    <m/>
    <m/>
    <m/>
    <m/>
    <m/>
    <m/>
    <m/>
    <m/>
    <s v="1_19799"/>
    <d v="2015-12-22T00:00:00"/>
    <s v="lisav"/>
    <d v="2021-09-08T00:00:00"/>
    <s v="craig"/>
    <m/>
  </r>
  <r>
    <n v="2543507"/>
    <s v="010-0007"/>
    <n v="6644"/>
    <n v="6644"/>
    <n v="0"/>
    <s v="Full width"/>
    <x v="4"/>
    <s v="Verge"/>
    <x v="12"/>
    <x v="8"/>
    <n v="1"/>
    <s v="square metres"/>
    <s v="Northland NOC December 2015"/>
    <d v="2015-12-10T00:00:00"/>
    <x v="7"/>
    <n v="10.7"/>
    <n v="1"/>
    <m/>
    <m/>
    <m/>
    <m/>
    <m/>
    <m/>
    <m/>
    <s v="1_19795"/>
    <d v="2015-12-22T00:00:00"/>
    <s v="lisav"/>
    <d v="2021-09-08T00:00:00"/>
    <s v="craig"/>
    <m/>
  </r>
  <r>
    <n v="2543508"/>
    <s v="010-0007"/>
    <n v="6644"/>
    <n v="6645"/>
    <n v="1"/>
    <s v="Centre"/>
    <x v="4"/>
    <s v="Traff Facil"/>
    <x v="2"/>
    <x v="2"/>
    <n v="1"/>
    <s v="each"/>
    <s v="Northland NOC December 2015"/>
    <d v="2015-12-10T00:00:00"/>
    <x v="2"/>
    <n v="5.35"/>
    <m/>
    <m/>
    <m/>
    <m/>
    <m/>
    <m/>
    <m/>
    <m/>
    <s v="1_19797"/>
    <d v="2015-12-22T00:00:00"/>
    <s v="lisav"/>
    <d v="2021-09-08T00:00:00"/>
    <s v="craig"/>
    <m/>
  </r>
  <r>
    <n v="2543509"/>
    <s v="010-0007"/>
    <n v="6644"/>
    <n v="6645"/>
    <n v="1"/>
    <s v="Left"/>
    <x v="4"/>
    <s v="Verge"/>
    <x v="12"/>
    <x v="8"/>
    <n v="1"/>
    <s v="square metres"/>
    <s v="Northland NOC December 2015"/>
    <d v="2015-12-10T00:00:00"/>
    <x v="7"/>
    <n v="10.7"/>
    <n v="1"/>
    <m/>
    <m/>
    <m/>
    <m/>
    <m/>
    <m/>
    <m/>
    <s v="1_19796"/>
    <d v="2015-12-22T00:00:00"/>
    <s v="lisav"/>
    <d v="2021-09-08T00:00:00"/>
    <s v="craig"/>
    <m/>
  </r>
  <r>
    <n v="202430436"/>
    <s v="010-0007"/>
    <n v="6644"/>
    <n v="6724"/>
    <n v="80"/>
    <s v="Both sides"/>
    <x v="6"/>
    <s v="Environment"/>
    <x v="1"/>
    <x v="42"/>
    <n v="80"/>
    <s v="metres"/>
    <s v="Northland NOC February 2020"/>
    <d v="2020-02-10T00:00:00"/>
    <x v="1"/>
    <n v="79.099999999999994"/>
    <n v="80"/>
    <m/>
    <m/>
    <m/>
    <m/>
    <m/>
    <m/>
    <m/>
    <s v="1_217364"/>
    <d v="2020-03-10T00:00:00"/>
    <s v="bradl"/>
    <d v="2021-09-08T00:00:00"/>
    <s v="craig"/>
    <m/>
  </r>
  <r>
    <n v="2666417"/>
    <s v="010-0007"/>
    <n v="6646"/>
    <n v="6746"/>
    <n v="100"/>
    <s v="Both sides"/>
    <x v="4"/>
    <s v="Environment"/>
    <x v="5"/>
    <x v="8"/>
    <n v="100"/>
    <s v="metres"/>
    <s v="Northland NOC May 2016"/>
    <d v="2016-05-06T00:00:00"/>
    <x v="1"/>
    <n v="10.85"/>
    <n v="100"/>
    <m/>
    <m/>
    <m/>
    <m/>
    <m/>
    <m/>
    <m/>
    <s v="1_34945"/>
    <d v="2016-06-15T00:00:00"/>
    <s v="lisav"/>
    <d v="2021-09-08T00:00:00"/>
    <s v="craig"/>
    <m/>
  </r>
  <r>
    <n v="201782593"/>
    <s v="010-0007"/>
    <n v="6646"/>
    <n v="6647"/>
    <n v="1"/>
    <s v="Left"/>
    <x v="0"/>
    <s v="Lighting"/>
    <x v="7"/>
    <x v="41"/>
    <n v="1"/>
    <s v="each"/>
    <s v="Northland NOC September 2017"/>
    <d v="2017-09-15T00:00:00"/>
    <x v="5"/>
    <n v="125.59"/>
    <m/>
    <m/>
    <m/>
    <m/>
    <m/>
    <m/>
    <m/>
    <m/>
    <s v="1_96034"/>
    <d v="2018-01-15T00:00:00"/>
    <s v="bradl"/>
    <d v="2021-09-08T00:00:00"/>
    <s v="craig"/>
    <m/>
  </r>
  <r>
    <n v="202284686"/>
    <s v="010-0007"/>
    <n v="6646"/>
    <n v="6656"/>
    <n v="10"/>
    <s v="Right"/>
    <x v="6"/>
    <s v="Traff Facil"/>
    <x v="2"/>
    <x v="5"/>
    <n v="4"/>
    <s v="each"/>
    <s v="Northland NOC July 2019"/>
    <d v="2019-07-10T00:00:00"/>
    <x v="2"/>
    <n v="19.77"/>
    <m/>
    <m/>
    <m/>
    <m/>
    <m/>
    <m/>
    <m/>
    <m/>
    <s v="1_185095"/>
    <d v="2019-08-20T00:00:00"/>
    <s v="carlinc"/>
    <d v="2021-09-08T00:00:00"/>
    <s v="craig"/>
    <m/>
  </r>
  <r>
    <n v="202468380"/>
    <s v="010-0007"/>
    <n v="6646"/>
    <n v="6647"/>
    <n v="1"/>
    <s v="Right"/>
    <x v="6"/>
    <s v="Traff Facil"/>
    <x v="2"/>
    <x v="2"/>
    <n v="1"/>
    <s v="each"/>
    <s v="Northland NOC April 2020"/>
    <d v="2020-04-23T00:00:00"/>
    <x v="2"/>
    <n v="4.9400000000000004"/>
    <m/>
    <m/>
    <m/>
    <m/>
    <m/>
    <m/>
    <m/>
    <m/>
    <s v="1_224507"/>
    <d v="2020-05-08T00:00:00"/>
    <s v="bradl"/>
    <d v="2021-09-08T00:00:00"/>
    <s v="craig"/>
    <m/>
  </r>
  <r>
    <n v="3006143"/>
    <s v="010-0007"/>
    <n v="6648"/>
    <n v="6668"/>
    <n v="20"/>
    <s v="Left"/>
    <x v="3"/>
    <s v="Traff Facil"/>
    <x v="13"/>
    <x v="43"/>
    <n v="7"/>
    <s v="each"/>
    <s v="Northland NOC June 2017"/>
    <d v="2017-06-19T00:00:00"/>
    <x v="2"/>
    <n v="432.31"/>
    <m/>
    <m/>
    <m/>
    <m/>
    <m/>
    <m/>
    <m/>
    <m/>
    <s v="1_84743"/>
    <d v="2017-07-17T00:00:00"/>
    <s v="lisav"/>
    <d v="2021-09-08T00:00:00"/>
    <s v="craig"/>
    <m/>
  </r>
  <r>
    <n v="2568509"/>
    <s v="010-0007"/>
    <n v="6651"/>
    <n v="6652"/>
    <n v="1"/>
    <s v="Left"/>
    <x v="4"/>
    <s v="Environment"/>
    <x v="5"/>
    <x v="8"/>
    <n v="1"/>
    <s v="each"/>
    <s v="Northland NOC January 2016"/>
    <d v="2016-01-13T00:00:00"/>
    <x v="1"/>
    <n v="10.74"/>
    <n v="1"/>
    <m/>
    <m/>
    <m/>
    <m/>
    <m/>
    <m/>
    <m/>
    <s v="1_22809"/>
    <d v="2016-02-15T00:00:00"/>
    <s v="lisav"/>
    <d v="2021-09-08T00:00:00"/>
    <s v="craig"/>
    <m/>
  </r>
  <r>
    <n v="2666416"/>
    <s v="010-0007"/>
    <n v="6652"/>
    <n v="6653"/>
    <n v="1"/>
    <s v="Left"/>
    <x v="4"/>
    <s v="Environment"/>
    <x v="1"/>
    <x v="1"/>
    <n v="1"/>
    <s v="metres"/>
    <s v="Northland NOC May 2016"/>
    <d v="2016-05-10T00:00:00"/>
    <x v="1"/>
    <n v="1.0900000000000001"/>
    <n v="1"/>
    <m/>
    <m/>
    <m/>
    <m/>
    <m/>
    <m/>
    <m/>
    <s v="1_35370"/>
    <d v="2016-06-15T00:00:00"/>
    <s v="lisav"/>
    <d v="2021-09-08T00:00:00"/>
    <s v="craig"/>
    <m/>
  </r>
  <r>
    <n v="201848321"/>
    <s v="010-0007"/>
    <n v="6653"/>
    <n v="6654"/>
    <n v="1"/>
    <s v="Left"/>
    <x v="0"/>
    <s v="Lighting"/>
    <x v="7"/>
    <x v="11"/>
    <n v="1"/>
    <s v="each"/>
    <s v="Northland NOC March 2018"/>
    <d v="2018-03-01T00:00:00"/>
    <x v="5"/>
    <n v="7178.44"/>
    <m/>
    <m/>
    <m/>
    <m/>
    <m/>
    <m/>
    <m/>
    <m/>
    <s v="1_112487"/>
    <d v="2018-04-10T00:00:00"/>
    <s v="bradl"/>
    <d v="2021-09-08T00:00:00"/>
    <s v="craig"/>
    <m/>
  </r>
  <r>
    <n v="2568510"/>
    <s v="010-0007"/>
    <n v="6655"/>
    <n v="6656"/>
    <n v="1"/>
    <s v="Left"/>
    <x v="4"/>
    <s v="Environment"/>
    <x v="1"/>
    <x v="8"/>
    <n v="1"/>
    <s v="each"/>
    <s v="Northland NOC January 2016"/>
    <d v="2016-01-12T00:00:00"/>
    <x v="1"/>
    <n v="10.74"/>
    <n v="1"/>
    <m/>
    <m/>
    <m/>
    <m/>
    <m/>
    <m/>
    <m/>
    <s v="1_22692"/>
    <d v="2016-02-15T00:00:00"/>
    <s v="lisav"/>
    <d v="2021-09-08T00:00:00"/>
    <s v="craig"/>
    <m/>
  </r>
  <r>
    <n v="3006142"/>
    <s v="010-0007"/>
    <n v="6656"/>
    <n v="6657"/>
    <n v="1"/>
    <s v="Right"/>
    <x v="3"/>
    <s v="Lighting"/>
    <x v="7"/>
    <x v="7"/>
    <n v="1"/>
    <s v="each"/>
    <s v="Northland NOC June 2017"/>
    <d v="2017-06-14T00:00:00"/>
    <x v="5"/>
    <n v="1051.74"/>
    <m/>
    <m/>
    <m/>
    <m/>
    <m/>
    <m/>
    <m/>
    <m/>
    <s v="1_84518"/>
    <d v="2017-07-17T00:00:00"/>
    <s v="lisav"/>
    <d v="2021-09-08T00:00:00"/>
    <s v="craig"/>
    <m/>
  </r>
  <r>
    <n v="201848332"/>
    <s v="010-0007"/>
    <n v="6656"/>
    <n v="6657"/>
    <n v="1"/>
    <s v="Right"/>
    <x v="0"/>
    <s v="Lighting"/>
    <x v="7"/>
    <x v="11"/>
    <n v="1"/>
    <s v="each"/>
    <s v="Northland NOC March 2018"/>
    <d v="2018-03-01T00:00:00"/>
    <x v="5"/>
    <n v="7178.44"/>
    <m/>
    <m/>
    <m/>
    <m/>
    <m/>
    <m/>
    <m/>
    <m/>
    <s v="1_112488"/>
    <d v="2018-04-10T00:00:00"/>
    <s v="bradl"/>
    <d v="2021-09-08T00:00:00"/>
    <s v="craig"/>
    <m/>
  </r>
  <r>
    <n v="202284646"/>
    <s v="010-0007"/>
    <n v="6663"/>
    <n v="6664"/>
    <n v="1"/>
    <s v="Left"/>
    <x v="6"/>
    <s v="Traff Facil"/>
    <x v="4"/>
    <x v="2"/>
    <n v="1"/>
    <s v="each"/>
    <s v="Northland NOC July 2019"/>
    <d v="2019-07-10T00:00:00"/>
    <x v="2"/>
    <n v="4.9400000000000004"/>
    <m/>
    <m/>
    <m/>
    <m/>
    <m/>
    <m/>
    <m/>
    <m/>
    <s v="1_185099"/>
    <d v="2019-08-20T00:00:00"/>
    <s v="carlinc"/>
    <d v="2021-09-08T00:00:00"/>
    <s v="craig"/>
    <m/>
  </r>
  <r>
    <n v="202284621"/>
    <s v="010-0007"/>
    <n v="6664"/>
    <n v="6665"/>
    <n v="1"/>
    <s v="Left"/>
    <x v="6"/>
    <s v="Drainage"/>
    <x v="0"/>
    <x v="0"/>
    <n v="1"/>
    <s v="each"/>
    <s v="Northland NOC July 2019"/>
    <d v="2019-07-10T00:00:00"/>
    <x v="0"/>
    <n v="24.72"/>
    <n v="1"/>
    <m/>
    <m/>
    <m/>
    <m/>
    <m/>
    <m/>
    <m/>
    <s v="1_185100"/>
    <d v="2019-08-20T00:00:00"/>
    <s v="carlinc"/>
    <d v="2021-09-08T00:00:00"/>
    <s v="craig"/>
    <m/>
  </r>
  <r>
    <n v="2543511"/>
    <s v="010-0007"/>
    <n v="6665"/>
    <n v="6688"/>
    <n v="23"/>
    <s v="Left"/>
    <x v="4"/>
    <s v="Verge"/>
    <x v="11"/>
    <x v="44"/>
    <n v="23"/>
    <s v="metres"/>
    <s v="Northland NOC December 2015"/>
    <d v="2015-11-23T00:00:00"/>
    <x v="7"/>
    <n v="1.18"/>
    <n v="23"/>
    <m/>
    <m/>
    <m/>
    <m/>
    <m/>
    <m/>
    <m/>
    <s v="1_20402"/>
    <d v="2015-12-22T00:00:00"/>
    <s v="lisav"/>
    <d v="2021-09-08T00:00:00"/>
    <s v="craig"/>
    <m/>
  </r>
  <r>
    <n v="2818388"/>
    <s v="010-0007"/>
    <n v="6665"/>
    <n v="6688"/>
    <n v="23"/>
    <s v="Right"/>
    <x v="3"/>
    <s v="Verge"/>
    <x v="8"/>
    <x v="44"/>
    <n v="23"/>
    <s v="metres"/>
    <s v="Northland NOC October 2016"/>
    <d v="2016-07-06T00:00:00"/>
    <x v="7"/>
    <n v="1.18"/>
    <n v="23"/>
    <m/>
    <m/>
    <m/>
    <m/>
    <m/>
    <m/>
    <m/>
    <s v="1_55808"/>
    <d v="2016-11-17T00:00:00"/>
    <s v="lisav"/>
    <d v="2021-09-08T00:00:00"/>
    <s v="craig"/>
    <m/>
  </r>
  <r>
    <n v="2934174"/>
    <s v="010-0007"/>
    <n v="6668"/>
    <n v="6669"/>
    <n v="1"/>
    <s v="Left"/>
    <x v="3"/>
    <s v="Drainage"/>
    <x v="0"/>
    <x v="2"/>
    <n v="1"/>
    <s v="each"/>
    <s v="Northland NOC March 2017"/>
    <d v="2017-03-20T00:00:00"/>
    <x v="0"/>
    <n v="5.3"/>
    <n v="1"/>
    <m/>
    <m/>
    <m/>
    <m/>
    <m/>
    <m/>
    <m/>
    <s v="1_73150"/>
    <d v="2017-04-20T00:00:00"/>
    <s v="lisav"/>
    <d v="2021-09-08T00:00:00"/>
    <s v="craig"/>
    <m/>
  </r>
  <r>
    <n v="202923940"/>
    <s v="010-0007"/>
    <n v="6669"/>
    <n v="6670"/>
    <n v="1"/>
    <s v="Left"/>
    <x v="5"/>
    <s v="Drainage"/>
    <x v="0"/>
    <x v="0"/>
    <n v="1"/>
    <s v="each"/>
    <s v="Northland NOC November 2021"/>
    <d v="2021-11-04T00:00:00"/>
    <x v="0"/>
    <n v="23.6"/>
    <n v="1"/>
    <m/>
    <m/>
    <m/>
    <m/>
    <m/>
    <m/>
    <m/>
    <m/>
    <d v="2021-12-07T00:00:00"/>
    <s v="bradl"/>
    <m/>
    <m/>
    <n v="297407"/>
  </r>
  <r>
    <n v="202843051"/>
    <s v="010-0007"/>
    <n v="6670"/>
    <n v="6770"/>
    <n v="100"/>
    <s v="Both sides"/>
    <x v="5"/>
    <s v="Verge"/>
    <x v="10"/>
    <x v="36"/>
    <n v="100"/>
    <s v="square metres"/>
    <s v="Northland NOC August 2021"/>
    <d v="2021-08-01T00:00:00"/>
    <x v="7"/>
    <n v="530.47"/>
    <n v="100"/>
    <m/>
    <m/>
    <m/>
    <m/>
    <m/>
    <m/>
    <m/>
    <s v="EMAIL"/>
    <d v="2021-09-08T00:00:00"/>
    <s v="bradl"/>
    <m/>
    <m/>
    <n v="86400"/>
  </r>
  <r>
    <n v="202843187"/>
    <s v="010-0007"/>
    <n v="6670"/>
    <n v="6770"/>
    <n v="100"/>
    <s v="Both sides"/>
    <x v="5"/>
    <s v="Verge"/>
    <x v="10"/>
    <x v="36"/>
    <n v="100"/>
    <s v="square metres"/>
    <s v="Northland NOC August 2021"/>
    <d v="2021-08-01T00:00:00"/>
    <x v="7"/>
    <n v="530.47"/>
    <n v="100"/>
    <m/>
    <m/>
    <m/>
    <m/>
    <m/>
    <m/>
    <m/>
    <s v="1_86400"/>
    <d v="2021-09-08T00:00:00"/>
    <s v="bradl"/>
    <m/>
    <m/>
    <n v="86400"/>
  </r>
  <r>
    <n v="202871987"/>
    <s v="010-0007"/>
    <n v="6670"/>
    <n v="6770"/>
    <n v="100"/>
    <s v="Both sides"/>
    <x v="5"/>
    <s v="Verge"/>
    <x v="10"/>
    <x v="36"/>
    <n v="100"/>
    <s v="square metres"/>
    <s v="Northland NOC September 2021"/>
    <d v="2021-09-01T00:00:00"/>
    <x v="7"/>
    <n v="520.09"/>
    <n v="100"/>
    <m/>
    <m/>
    <m/>
    <m/>
    <m/>
    <m/>
    <m/>
    <s v="EMAIL"/>
    <d v="2021-10-08T00:00:00"/>
    <s v="bradl"/>
    <m/>
    <m/>
    <n v="86400"/>
  </r>
  <r>
    <n v="202445730"/>
    <s v="010-0007"/>
    <n v="6673"/>
    <n v="6674"/>
    <n v="1"/>
    <s v="Right"/>
    <x v="6"/>
    <s v="Traff Facil"/>
    <x v="2"/>
    <x v="2"/>
    <n v="1"/>
    <s v="each"/>
    <s v="Northland NOC March 2020"/>
    <d v="2020-03-05T00:00:00"/>
    <x v="2"/>
    <n v="4.9400000000000004"/>
    <m/>
    <m/>
    <m/>
    <m/>
    <m/>
    <m/>
    <m/>
    <m/>
    <s v="1_219962"/>
    <d v="2020-04-08T00:00:00"/>
    <s v="bradl"/>
    <d v="2021-09-08T00:00:00"/>
    <s v="craig"/>
    <m/>
  </r>
  <r>
    <n v="202396363"/>
    <s v="010-0007"/>
    <n v="6677"/>
    <n v="6678"/>
    <n v="1"/>
    <s v="Right"/>
    <x v="6"/>
    <s v="Traff Facil"/>
    <x v="2"/>
    <x v="2"/>
    <n v="1"/>
    <s v="each"/>
    <s v="Northland NOC December 2019"/>
    <d v="2019-12-31T00:00:00"/>
    <x v="2"/>
    <n v="4.9400000000000004"/>
    <m/>
    <m/>
    <m/>
    <m/>
    <m/>
    <m/>
    <m/>
    <m/>
    <m/>
    <d v="2020-01-16T00:00:00"/>
    <s v="bradl"/>
    <d v="2021-09-08T00:00:00"/>
    <s v="craig"/>
    <m/>
  </r>
  <r>
    <n v="202394812"/>
    <s v="010-0007"/>
    <n v="6678"/>
    <n v="6679"/>
    <n v="1"/>
    <s v="Right"/>
    <x v="6"/>
    <s v="Environment"/>
    <x v="5"/>
    <x v="8"/>
    <n v="1"/>
    <s v="metres"/>
    <s v="Northland NOC December 2019"/>
    <d v="2019-12-31T00:00:00"/>
    <x v="1"/>
    <n v="9.89"/>
    <n v="1"/>
    <m/>
    <m/>
    <m/>
    <m/>
    <m/>
    <m/>
    <m/>
    <m/>
    <d v="2020-01-16T00:00:00"/>
    <s v="bradl"/>
    <d v="2021-09-08T00:00:00"/>
    <s v="craig"/>
    <m/>
  </r>
  <r>
    <n v="202923946"/>
    <s v="010-0007"/>
    <n v="6678"/>
    <n v="6679"/>
    <n v="1"/>
    <s v="Left"/>
    <x v="5"/>
    <s v="Drainage"/>
    <x v="0"/>
    <x v="45"/>
    <n v="1"/>
    <s v="metres"/>
    <s v="Northland NOC November 2021"/>
    <d v="2021-11-04T00:00:00"/>
    <x v="8"/>
    <n v="1.89"/>
    <n v="1"/>
    <m/>
    <m/>
    <m/>
    <m/>
    <m/>
    <m/>
    <m/>
    <m/>
    <d v="2021-12-07T00:00:00"/>
    <s v="bradl"/>
    <m/>
    <m/>
    <n v="297408"/>
  </r>
  <r>
    <n v="2818390"/>
    <s v="010-0007"/>
    <n v="6684"/>
    <n v="6765"/>
    <n v="81"/>
    <s v="Right"/>
    <x v="3"/>
    <s v="Verge"/>
    <x v="8"/>
    <x v="46"/>
    <n v="81"/>
    <s v="metres"/>
    <s v="Northland NOC October 2016"/>
    <d v="2016-10-07T00:00:00"/>
    <x v="7"/>
    <n v="4.16"/>
    <n v="81"/>
    <m/>
    <m/>
    <m/>
    <m/>
    <m/>
    <m/>
    <m/>
    <s v="1_56928"/>
    <d v="2016-11-17T00:00:00"/>
    <s v="lisav"/>
    <d v="2021-09-08T00:00:00"/>
    <s v="craig"/>
    <m/>
  </r>
  <r>
    <n v="2990543"/>
    <s v="010-0007"/>
    <n v="6684"/>
    <n v="6765"/>
    <n v="81"/>
    <s v="Right"/>
    <x v="3"/>
    <s v="Verge"/>
    <x v="8"/>
    <x v="46"/>
    <n v="81"/>
    <s v="metres"/>
    <s v="Northland NOC May 2017"/>
    <d v="2017-05-18T00:00:00"/>
    <x v="7"/>
    <n v="4.07"/>
    <n v="81"/>
    <m/>
    <m/>
    <m/>
    <m/>
    <m/>
    <m/>
    <m/>
    <s v="1_81763"/>
    <d v="2017-06-20T00:00:00"/>
    <s v="lisav"/>
    <d v="2021-09-08T00:00:00"/>
    <s v="craig"/>
    <m/>
  </r>
  <r>
    <n v="2568512"/>
    <s v="010-0007"/>
    <n v="6685"/>
    <n v="6820"/>
    <n v="135"/>
    <s v="Left"/>
    <x v="4"/>
    <s v="Verge"/>
    <x v="8"/>
    <x v="47"/>
    <n v="135"/>
    <s v="metres"/>
    <s v="Northland NOC January 2016"/>
    <d v="2015-12-04T00:00:00"/>
    <x v="7"/>
    <n v="6.9"/>
    <n v="135"/>
    <m/>
    <m/>
    <m/>
    <m/>
    <m/>
    <m/>
    <m/>
    <s v="1_24040"/>
    <d v="2016-02-15T00:00:00"/>
    <s v="lisav"/>
    <d v="2021-09-08T00:00:00"/>
    <s v="craig"/>
    <m/>
  </r>
  <r>
    <n v="2818389"/>
    <s v="010-0007"/>
    <n v="6687"/>
    <n v="6759"/>
    <n v="72"/>
    <s v="Left"/>
    <x v="3"/>
    <s v="Verge"/>
    <x v="8"/>
    <x v="48"/>
    <n v="72"/>
    <s v="metres"/>
    <s v="Northland NOC October 2016"/>
    <d v="2016-07-06T00:00:00"/>
    <x v="7"/>
    <n v="3.7"/>
    <n v="72"/>
    <m/>
    <m/>
    <m/>
    <m/>
    <m/>
    <m/>
    <m/>
    <s v="1_55809"/>
    <d v="2016-11-17T00:00:00"/>
    <s v="lisav"/>
    <d v="2021-09-08T00:00:00"/>
    <s v="craig"/>
    <m/>
  </r>
  <r>
    <n v="202781351"/>
    <s v="010-0007"/>
    <n v="6689"/>
    <n v="6690"/>
    <n v="1"/>
    <s v="Left"/>
    <x v="2"/>
    <s v="Drainage"/>
    <x v="0"/>
    <x v="4"/>
    <n v="2"/>
    <s v="each"/>
    <s v="Northland NOC June 2021"/>
    <d v="2021-06-21T00:00:00"/>
    <x v="0"/>
    <n v="48.15"/>
    <n v="2"/>
    <m/>
    <m/>
    <m/>
    <m/>
    <m/>
    <m/>
    <m/>
    <m/>
    <d v="2021-07-07T00:00:00"/>
    <s v="bradl"/>
    <d v="2021-09-08T00:00:00"/>
    <s v="craig"/>
    <n v="279359"/>
  </r>
  <r>
    <n v="202923949"/>
    <s v="010-0007"/>
    <n v="6690"/>
    <n v="6691"/>
    <n v="1"/>
    <s v="Left"/>
    <x v="5"/>
    <s v="Verge"/>
    <x v="14"/>
    <x v="49"/>
    <n v="1"/>
    <s v="metres"/>
    <s v="Northland NOC November 2021"/>
    <d v="2021-11-04T00:00:00"/>
    <x v="7"/>
    <n v="0.09"/>
    <n v="1"/>
    <m/>
    <m/>
    <m/>
    <m/>
    <m/>
    <m/>
    <m/>
    <m/>
    <d v="2021-12-07T00:00:00"/>
    <s v="bradl"/>
    <m/>
    <m/>
    <n v="297409"/>
  </r>
  <r>
    <n v="2568511"/>
    <s v="010-0007"/>
    <n v="6693"/>
    <n v="6771"/>
    <n v="78"/>
    <s v="Right"/>
    <x v="4"/>
    <s v="Verge"/>
    <x v="8"/>
    <x v="50"/>
    <n v="78"/>
    <s v="metres"/>
    <s v="Northland NOC January 2016"/>
    <d v="2015-12-04T00:00:00"/>
    <x v="7"/>
    <n v="3.99"/>
    <n v="78"/>
    <m/>
    <m/>
    <m/>
    <m/>
    <m/>
    <m/>
    <m/>
    <s v="1_24041"/>
    <d v="2016-02-15T00:00:00"/>
    <s v="lisav"/>
    <d v="2021-09-08T00:00:00"/>
    <s v="craig"/>
    <m/>
  </r>
  <r>
    <n v="202842271"/>
    <s v="010-0007"/>
    <n v="6697"/>
    <n v="6859"/>
    <n v="162"/>
    <s v="Left"/>
    <x v="5"/>
    <s v="Verge"/>
    <x v="8"/>
    <x v="51"/>
    <n v="162"/>
    <s v="metres"/>
    <s v="Northland NOC August 2021"/>
    <d v="2021-08-01T00:00:00"/>
    <x v="7"/>
    <n v="7.8"/>
    <n v="162"/>
    <m/>
    <m/>
    <m/>
    <m/>
    <m/>
    <m/>
    <m/>
    <m/>
    <d v="2021-09-08T00:00:00"/>
    <s v="bradl"/>
    <m/>
    <m/>
    <n v="290050"/>
  </r>
  <r>
    <n v="202923967"/>
    <s v="010-0007"/>
    <n v="6697"/>
    <n v="6698"/>
    <n v="1"/>
    <s v="Left"/>
    <x v="5"/>
    <s v="Traff Facil"/>
    <x v="2"/>
    <x v="5"/>
    <n v="4"/>
    <s v="each"/>
    <s v="Northland NOC November 2021"/>
    <d v="2021-11-04T00:00:00"/>
    <x v="2"/>
    <n v="18.88"/>
    <m/>
    <m/>
    <m/>
    <m/>
    <m/>
    <m/>
    <m/>
    <m/>
    <m/>
    <d v="2021-12-07T00:00:00"/>
    <s v="bradl"/>
    <m/>
    <m/>
    <n v="297406"/>
  </r>
  <r>
    <n v="2818391"/>
    <s v="010-0007"/>
    <n v="6699"/>
    <n v="6766"/>
    <n v="67"/>
    <s v="Left"/>
    <x v="3"/>
    <s v="Verge"/>
    <x v="8"/>
    <x v="52"/>
    <n v="67"/>
    <s v="metres"/>
    <s v="Northland NOC October 2016"/>
    <d v="2016-10-07T00:00:00"/>
    <x v="7"/>
    <n v="3.44"/>
    <n v="67"/>
    <m/>
    <m/>
    <m/>
    <m/>
    <m/>
    <m/>
    <m/>
    <s v="1_56924"/>
    <d v="2016-11-17T00:00:00"/>
    <s v="lisav"/>
    <d v="2021-09-08T00:00:00"/>
    <s v="craig"/>
    <m/>
  </r>
  <r>
    <n v="2990544"/>
    <s v="010-0007"/>
    <n v="6699"/>
    <n v="6766"/>
    <n v="67"/>
    <s v="Left"/>
    <x v="3"/>
    <s v="Verge"/>
    <x v="8"/>
    <x v="52"/>
    <n v="67"/>
    <s v="metres"/>
    <s v="Northland NOC May 2017"/>
    <d v="2017-05-18T00:00:00"/>
    <x v="7"/>
    <n v="3.36"/>
    <n v="67"/>
    <m/>
    <m/>
    <m/>
    <m/>
    <m/>
    <m/>
    <m/>
    <s v="1_81759"/>
    <d v="2017-06-20T00:00:00"/>
    <s v="lisav"/>
    <d v="2021-09-08T00:00:00"/>
    <s v="craig"/>
    <m/>
  </r>
  <r>
    <n v="202704294"/>
    <s v="010-0007"/>
    <n v="6712"/>
    <n v="6713"/>
    <n v="1"/>
    <s v="Centre"/>
    <x v="2"/>
    <s v="Traff Facil"/>
    <x v="2"/>
    <x v="2"/>
    <n v="1"/>
    <s v="each"/>
    <s v="Northland NOC February 2021"/>
    <d v="2021-02-28T00:00:00"/>
    <x v="2"/>
    <n v="4.91"/>
    <m/>
    <m/>
    <m/>
    <m/>
    <m/>
    <m/>
    <m/>
    <m/>
    <m/>
    <d v="2021-03-10T00:00:00"/>
    <s v="bradl"/>
    <d v="2021-09-08T00:00:00"/>
    <s v="craig"/>
    <m/>
  </r>
  <r>
    <n v="2881352"/>
    <s v="010-0007"/>
    <n v="6716"/>
    <n v="6771"/>
    <n v="55"/>
    <s v="Right"/>
    <x v="3"/>
    <s v="Verge"/>
    <x v="8"/>
    <x v="53"/>
    <n v="55"/>
    <s v="metres"/>
    <s v="Northland NOC January 2017"/>
    <d v="2016-11-24T00:00:00"/>
    <x v="7"/>
    <n v="2.82"/>
    <n v="55"/>
    <m/>
    <m/>
    <m/>
    <m/>
    <m/>
    <m/>
    <m/>
    <s v="1_69024"/>
    <d v="2017-02-15T00:00:00"/>
    <s v="lisav"/>
    <d v="2021-09-08T00:00:00"/>
    <s v="craig"/>
    <m/>
  </r>
  <r>
    <n v="201823642"/>
    <s v="010-0007"/>
    <n v="6717"/>
    <n v="6718"/>
    <n v="1"/>
    <s v="Left"/>
    <x v="0"/>
    <s v="Traff Facil"/>
    <x v="2"/>
    <x v="2"/>
    <n v="1"/>
    <s v="each"/>
    <s v="Northland NOC February 2018"/>
    <d v="2018-02-15T00:00:00"/>
    <x v="2"/>
    <n v="5.13"/>
    <m/>
    <m/>
    <m/>
    <m/>
    <m/>
    <m/>
    <m/>
    <m/>
    <s v="1_111431"/>
    <d v="2018-03-13T00:00:00"/>
    <s v="bradl"/>
    <d v="2021-09-08T00:00:00"/>
    <s v="craig"/>
    <m/>
  </r>
  <r>
    <n v="2934175"/>
    <s v="010-0007"/>
    <n v="6725"/>
    <n v="6726"/>
    <n v="1"/>
    <s v="Right"/>
    <x v="3"/>
    <s v="Drainage"/>
    <x v="0"/>
    <x v="2"/>
    <n v="1"/>
    <s v="each"/>
    <s v="Northland NOC March 2017"/>
    <d v="2017-03-20T00:00:00"/>
    <x v="0"/>
    <n v="5.3"/>
    <n v="1"/>
    <m/>
    <m/>
    <m/>
    <m/>
    <m/>
    <m/>
    <m/>
    <s v="1_73152"/>
    <d v="2017-04-20T00:00:00"/>
    <s v="lisav"/>
    <d v="2021-09-08T00:00:00"/>
    <s v="craig"/>
    <m/>
  </r>
  <r>
    <n v="201758385"/>
    <s v="010-0007"/>
    <n v="6725"/>
    <n v="6726"/>
    <n v="1"/>
    <s v="Right"/>
    <x v="0"/>
    <s v="Drainage"/>
    <x v="0"/>
    <x v="0"/>
    <n v="1"/>
    <s v="each"/>
    <s v="Northland NOC November 2017"/>
    <d v="2017-11-15T00:00:00"/>
    <x v="0"/>
    <n v="26.09"/>
    <n v="1"/>
    <m/>
    <m/>
    <m/>
    <m/>
    <m/>
    <m/>
    <m/>
    <s v="1_101365"/>
    <d v="2017-12-14T00:00:00"/>
    <s v="bradl"/>
    <d v="2021-09-08T00:00:00"/>
    <s v="craig"/>
    <m/>
  </r>
  <r>
    <n v="201823197"/>
    <s v="010-0007"/>
    <n v="6725"/>
    <n v="6726"/>
    <n v="1"/>
    <s v="Right"/>
    <x v="0"/>
    <s v="Drainage"/>
    <x v="0"/>
    <x v="0"/>
    <n v="1"/>
    <s v="each"/>
    <s v="Northland NOC February 2018"/>
    <d v="2018-02-15T00:00:00"/>
    <x v="0"/>
    <n v="25.64"/>
    <n v="1"/>
    <m/>
    <m/>
    <m/>
    <m/>
    <m/>
    <m/>
    <m/>
    <s v="1_111417"/>
    <d v="2018-03-13T00:00:00"/>
    <s v="bradl"/>
    <d v="2021-09-08T00:00:00"/>
    <s v="craig"/>
    <m/>
  </r>
  <r>
    <n v="201823199"/>
    <s v="010-0007"/>
    <n v="6725"/>
    <n v="6726"/>
    <n v="1"/>
    <s v="Left"/>
    <x v="0"/>
    <s v="Drainage"/>
    <x v="0"/>
    <x v="0"/>
    <n v="1"/>
    <s v="each"/>
    <s v="Northland NOC February 2018"/>
    <d v="2018-02-15T00:00:00"/>
    <x v="0"/>
    <n v="25.64"/>
    <n v="1"/>
    <m/>
    <m/>
    <m/>
    <m/>
    <m/>
    <m/>
    <m/>
    <s v="1_111430"/>
    <d v="2018-03-13T00:00:00"/>
    <s v="bradl"/>
    <d v="2021-09-08T00:00:00"/>
    <s v="craig"/>
    <m/>
  </r>
  <r>
    <n v="201931280"/>
    <s v="010-0007"/>
    <n v="6725"/>
    <n v="6726"/>
    <n v="1"/>
    <s v="Right"/>
    <x v="0"/>
    <s v="Drainage"/>
    <x v="0"/>
    <x v="0"/>
    <n v="1"/>
    <s v="each"/>
    <s v="Northland NOC June 2018"/>
    <d v="2018-06-07T00:00:00"/>
    <x v="0"/>
    <n v="25.42"/>
    <n v="1"/>
    <m/>
    <m/>
    <m/>
    <m/>
    <m/>
    <m/>
    <m/>
    <s v="1_121899"/>
    <d v="2018-07-12T00:00:00"/>
    <s v="bradl"/>
    <d v="2021-09-08T00:00:00"/>
    <s v="craig"/>
    <m/>
  </r>
  <r>
    <n v="202445775"/>
    <s v="010-0007"/>
    <n v="6725"/>
    <n v="6726"/>
    <n v="1"/>
    <s v="Left"/>
    <x v="6"/>
    <s v="Traff Facil"/>
    <x v="2"/>
    <x v="2"/>
    <n v="1"/>
    <s v="each"/>
    <s v="Northland NOC March 2020"/>
    <d v="2020-03-20T00:00:00"/>
    <x v="2"/>
    <n v="4.9400000000000004"/>
    <m/>
    <m/>
    <m/>
    <m/>
    <m/>
    <m/>
    <m/>
    <m/>
    <s v="1_222553"/>
    <d v="2020-04-08T00:00:00"/>
    <s v="bradl"/>
    <d v="2021-09-08T00:00:00"/>
    <s v="craig"/>
    <m/>
  </r>
  <r>
    <n v="2934176"/>
    <s v="010-0007"/>
    <n v="6728"/>
    <n v="6729"/>
    <n v="1"/>
    <s v="Left"/>
    <x v="3"/>
    <s v="Drainage"/>
    <x v="0"/>
    <x v="2"/>
    <n v="1"/>
    <s v="each"/>
    <s v="Northland NOC March 2017"/>
    <d v="2017-03-20T00:00:00"/>
    <x v="0"/>
    <n v="5.3"/>
    <n v="1"/>
    <m/>
    <m/>
    <m/>
    <m/>
    <m/>
    <m/>
    <m/>
    <s v="1_73151"/>
    <d v="2017-04-20T00:00:00"/>
    <s v="lisav"/>
    <d v="2021-09-08T00:00:00"/>
    <s v="craig"/>
    <m/>
  </r>
  <r>
    <n v="201823178"/>
    <s v="010-0007"/>
    <n v="6728"/>
    <n v="6729"/>
    <n v="1"/>
    <s v="Left"/>
    <x v="0"/>
    <s v="Drainage"/>
    <x v="0"/>
    <x v="0"/>
    <n v="1"/>
    <s v="each"/>
    <s v="Northland NOC February 2018"/>
    <d v="2018-02-05T00:00:00"/>
    <x v="0"/>
    <n v="25.64"/>
    <n v="1"/>
    <m/>
    <m/>
    <m/>
    <m/>
    <m/>
    <m/>
    <m/>
    <s v="1_110770"/>
    <d v="2018-03-13T00:00:00"/>
    <s v="bradl"/>
    <d v="2021-09-08T00:00:00"/>
    <s v="craig"/>
    <m/>
  </r>
  <r>
    <n v="2881351"/>
    <s v="010-0007"/>
    <n v="6730"/>
    <n v="6768"/>
    <n v="38"/>
    <s v="Left"/>
    <x v="3"/>
    <s v="Verge"/>
    <x v="8"/>
    <x v="54"/>
    <n v="38"/>
    <s v="metres"/>
    <s v="Northland NOC January 2017"/>
    <d v="2016-11-24T00:00:00"/>
    <x v="7"/>
    <n v="1.95"/>
    <n v="38"/>
    <m/>
    <m/>
    <m/>
    <m/>
    <m/>
    <m/>
    <m/>
    <s v="1_69025"/>
    <d v="2017-02-15T00:00:00"/>
    <s v="lisav"/>
    <d v="2021-09-08T00:00:00"/>
    <s v="craig"/>
    <m/>
  </r>
  <r>
    <n v="2934177"/>
    <s v="010-0007"/>
    <n v="6730"/>
    <n v="6731"/>
    <n v="1"/>
    <s v="Both sides"/>
    <x v="3"/>
    <s v="Drainage"/>
    <x v="0"/>
    <x v="8"/>
    <n v="2"/>
    <s v="each"/>
    <s v="Northland NOC March 2017"/>
    <d v="2017-03-27T00:00:00"/>
    <x v="0"/>
    <n v="10.61"/>
    <n v="2"/>
    <m/>
    <m/>
    <m/>
    <m/>
    <m/>
    <m/>
    <m/>
    <s v="1_73694"/>
    <d v="2017-04-20T00:00:00"/>
    <s v="lisav"/>
    <d v="2021-09-08T00:00:00"/>
    <s v="craig"/>
    <m/>
  </r>
  <r>
    <n v="202233625"/>
    <s v="010-0007"/>
    <n v="6731"/>
    <n v="6820"/>
    <n v="89"/>
    <s v="Left"/>
    <x v="1"/>
    <s v="Verge"/>
    <x v="8"/>
    <x v="55"/>
    <n v="89"/>
    <s v="metres"/>
    <s v="Northland NOC May 2019"/>
    <d v="2019-05-01T00:00:00"/>
    <x v="7"/>
    <n v="4.2"/>
    <n v="89"/>
    <m/>
    <m/>
    <m/>
    <m/>
    <m/>
    <m/>
    <m/>
    <s v="1_179162"/>
    <d v="2019-06-18T00:00:00"/>
    <s v="bradl"/>
    <d v="2021-09-08T00:00:00"/>
    <s v="craig"/>
    <m/>
  </r>
  <r>
    <n v="201824157"/>
    <s v="010-0007"/>
    <n v="6732"/>
    <n v="6761"/>
    <n v="29"/>
    <s v="Left"/>
    <x v="0"/>
    <s v="Verge"/>
    <x v="8"/>
    <x v="56"/>
    <n v="29"/>
    <s v="metres"/>
    <s v="Northland NOC February 2018"/>
    <d v="2018-02-12T00:00:00"/>
    <x v="7"/>
    <n v="1.43"/>
    <n v="29"/>
    <m/>
    <m/>
    <m/>
    <m/>
    <m/>
    <m/>
    <m/>
    <s v="1_112797"/>
    <d v="2018-03-13T00:00:00"/>
    <s v="bradl"/>
    <d v="2021-09-08T00:00:00"/>
    <s v="craig"/>
    <m/>
  </r>
  <r>
    <n v="202125065"/>
    <s v="010-0007"/>
    <n v="6732"/>
    <n v="6761"/>
    <n v="29"/>
    <s v="Left"/>
    <x v="1"/>
    <s v="Verge"/>
    <x v="8"/>
    <x v="56"/>
    <n v="29"/>
    <s v="metres"/>
    <s v="Northland NOC December 2018"/>
    <d v="2018-12-01T00:00:00"/>
    <x v="7"/>
    <n v="1.37"/>
    <n v="29"/>
    <m/>
    <m/>
    <m/>
    <m/>
    <m/>
    <m/>
    <m/>
    <s v="1_146726"/>
    <d v="2019-01-16T00:00:00"/>
    <s v="bradl"/>
    <d v="2021-09-08T00:00:00"/>
    <s v="craig"/>
    <m/>
  </r>
  <r>
    <n v="2990542"/>
    <s v="010-0007"/>
    <n v="6733"/>
    <n v="6757"/>
    <n v="24"/>
    <s v="Left"/>
    <x v="3"/>
    <s v="Verge"/>
    <x v="8"/>
    <x v="57"/>
    <n v="24"/>
    <s v="metres"/>
    <s v="Northland NOC May 2017"/>
    <d v="2017-04-10T00:00:00"/>
    <x v="7"/>
    <n v="1.21"/>
    <n v="24"/>
    <m/>
    <m/>
    <m/>
    <m/>
    <m/>
    <m/>
    <m/>
    <s v="1_79412"/>
    <d v="2017-06-20T00:00:00"/>
    <s v="lisav"/>
    <d v="2021-09-08T00:00:00"/>
    <s v="craig"/>
    <m/>
  </r>
  <r>
    <n v="202249575"/>
    <s v="010-0007"/>
    <n v="6737"/>
    <n v="6759"/>
    <n v="22"/>
    <s v="Left"/>
    <x v="1"/>
    <s v="Verge"/>
    <x v="8"/>
    <x v="58"/>
    <n v="22"/>
    <s v="metres"/>
    <s v="Northland NOC June 2019"/>
    <d v="2019-06-01T00:00:00"/>
    <x v="7"/>
    <n v="1.04"/>
    <n v="22"/>
    <m/>
    <m/>
    <m/>
    <m/>
    <m/>
    <m/>
    <m/>
    <s v="1_182953"/>
    <d v="2019-07-16T00:00:00"/>
    <s v="bradl"/>
    <d v="2021-09-08T00:00:00"/>
    <s v="craig"/>
    <m/>
  </r>
  <r>
    <n v="202781352"/>
    <s v="010-0007"/>
    <n v="6742"/>
    <n v="6743"/>
    <n v="1"/>
    <s v="Left"/>
    <x v="2"/>
    <s v="Drainage"/>
    <x v="0"/>
    <x v="0"/>
    <n v="1"/>
    <s v="each"/>
    <s v="Northland NOC June 2021"/>
    <d v="2021-06-21T00:00:00"/>
    <x v="0"/>
    <n v="24.08"/>
    <n v="1"/>
    <m/>
    <m/>
    <m/>
    <m/>
    <m/>
    <m/>
    <m/>
    <m/>
    <d v="2021-07-07T00:00:00"/>
    <s v="bradl"/>
    <d v="2021-09-08T00:00:00"/>
    <s v="craig"/>
    <n v="279360"/>
  </r>
  <r>
    <n v="202487987"/>
    <s v="010-0007"/>
    <n v="6762"/>
    <n v="6763"/>
    <n v="1"/>
    <s v="Right"/>
    <x v="6"/>
    <s v="Traff Facil"/>
    <x v="2"/>
    <x v="2"/>
    <n v="1"/>
    <s v="each"/>
    <s v="Northland NOC May 2020"/>
    <d v="2020-05-20T00:00:00"/>
    <x v="2"/>
    <n v="4.8499999999999996"/>
    <m/>
    <m/>
    <m/>
    <m/>
    <m/>
    <m/>
    <m/>
    <m/>
    <s v="1_227252"/>
    <d v="2020-06-09T00:00:00"/>
    <s v="bradl"/>
    <d v="2021-09-08T00:00:00"/>
    <s v="craig"/>
    <m/>
  </r>
  <r>
    <n v="202445394"/>
    <s v="010-0007"/>
    <n v="6765"/>
    <n v="6965"/>
    <n v="200"/>
    <s v="Left"/>
    <x v="6"/>
    <s v="Drainage"/>
    <x v="0"/>
    <x v="45"/>
    <n v="1"/>
    <s v="metres"/>
    <s v="Northland NOC March 2020"/>
    <d v="2020-03-26T00:00:00"/>
    <x v="8"/>
    <n v="1.98"/>
    <n v="1"/>
    <m/>
    <m/>
    <m/>
    <m/>
    <m/>
    <m/>
    <m/>
    <s v="1_222736"/>
    <d v="2020-04-08T00:00:00"/>
    <s v="bradl"/>
    <d v="2021-09-08T00:00:00"/>
    <s v="craig"/>
    <m/>
  </r>
  <r>
    <n v="202444169"/>
    <s v="010-0007"/>
    <n v="6766"/>
    <n v="6866"/>
    <n v="100"/>
    <s v="Left"/>
    <x v="6"/>
    <s v="Environment"/>
    <x v="1"/>
    <x v="1"/>
    <n v="1"/>
    <s v="metres"/>
    <s v="Northland NOC March 2020"/>
    <d v="2020-03-26T00:00:00"/>
    <x v="1"/>
    <n v="0.99"/>
    <n v="1"/>
    <m/>
    <m/>
    <m/>
    <m/>
    <m/>
    <m/>
    <m/>
    <s v="1_222737"/>
    <d v="2020-04-08T00:00:00"/>
    <s v="bradl"/>
    <d v="2021-09-08T00:00:00"/>
    <s v="craig"/>
    <m/>
  </r>
  <r>
    <n v="202531830"/>
    <s v="010-0007"/>
    <n v="6766"/>
    <n v="6767"/>
    <n v="1"/>
    <s v="Left"/>
    <x v="2"/>
    <s v="Drainage"/>
    <x v="0"/>
    <x v="0"/>
    <n v="1"/>
    <s v="each"/>
    <s v="Northland NOC July 2020"/>
    <d v="2020-07-30T00:00:00"/>
    <x v="0"/>
    <n v="24.27"/>
    <n v="1"/>
    <m/>
    <m/>
    <m/>
    <m/>
    <m/>
    <m/>
    <m/>
    <s v="1_234702"/>
    <d v="2020-08-10T00:00:00"/>
    <s v="bradl"/>
    <d v="2021-09-08T00:00:00"/>
    <s v="craig"/>
    <m/>
  </r>
  <r>
    <n v="202488258"/>
    <s v="010-0007"/>
    <n v="6772"/>
    <n v="6774"/>
    <n v="2"/>
    <s v="Left"/>
    <x v="6"/>
    <s v="Environment"/>
    <x v="15"/>
    <x v="8"/>
    <n v="1"/>
    <s v="each"/>
    <s v="Northland NOC May 2020"/>
    <d v="2020-05-21T00:00:00"/>
    <x v="1"/>
    <n v="9.7100000000000009"/>
    <n v="1"/>
    <m/>
    <m/>
    <m/>
    <m/>
    <m/>
    <m/>
    <m/>
    <s v="1_227530"/>
    <d v="2020-06-09T00:00:00"/>
    <s v="bradl"/>
    <d v="2021-09-08T00:00:00"/>
    <s v="craig"/>
    <m/>
  </r>
  <r>
    <n v="2951023"/>
    <s v="010-0007"/>
    <n v="6775"/>
    <n v="6853"/>
    <n v="78"/>
    <s v="Right"/>
    <x v="3"/>
    <s v="Surfacing"/>
    <x v="16"/>
    <x v="59"/>
    <n v="78"/>
    <s v="square metres"/>
    <s v="Northland NOC April 2017"/>
    <d v="2017-04-04T00:00:00"/>
    <x v="9"/>
    <n v="410.18"/>
    <m/>
    <m/>
    <m/>
    <m/>
    <m/>
    <m/>
    <m/>
    <m/>
    <s v="1_74494"/>
    <d v="2017-05-22T00:00:00"/>
    <s v="lisav"/>
    <d v="2021-09-08T00:00:00"/>
    <s v="craig"/>
    <m/>
  </r>
  <r>
    <n v="201784483"/>
    <s v="010-0007"/>
    <n v="6775"/>
    <n v="6853"/>
    <n v="78"/>
    <s v="Right"/>
    <x v="3"/>
    <s v="Surfacing"/>
    <x v="16"/>
    <x v="59"/>
    <n v="78"/>
    <s v="square metres"/>
    <s v="Northland NOC November 2016"/>
    <d v="2016-11-30T00:00:00"/>
    <x v="9"/>
    <n v="418.85"/>
    <m/>
    <m/>
    <m/>
    <m/>
    <m/>
    <m/>
    <m/>
    <m/>
    <s v="1_103032"/>
    <d v="2018-01-15T00:00:00"/>
    <s v="bradl"/>
    <d v="2021-09-08T00:00:00"/>
    <s v="craig"/>
    <m/>
  </r>
  <r>
    <n v="201759116"/>
    <s v="010-0007"/>
    <n v="6776"/>
    <n v="6976"/>
    <n v="200"/>
    <s v="Left"/>
    <x v="0"/>
    <s v="Environment"/>
    <x v="5"/>
    <x v="5"/>
    <n v="200"/>
    <s v="metres"/>
    <s v="Northland NOC November 2017"/>
    <d v="2017-11-15T00:00:00"/>
    <x v="1"/>
    <n v="20.87"/>
    <n v="200"/>
    <m/>
    <m/>
    <m/>
    <m/>
    <m/>
    <m/>
    <m/>
    <s v="1_101352"/>
    <d v="2017-12-14T00:00:00"/>
    <s v="bradl"/>
    <d v="2021-09-08T00:00:00"/>
    <s v="craig"/>
    <m/>
  </r>
  <r>
    <n v="201757963"/>
    <s v="010-0007"/>
    <n v="6778"/>
    <n v="6779"/>
    <n v="1"/>
    <s v="Left"/>
    <x v="0"/>
    <s v="Environment"/>
    <x v="1"/>
    <x v="1"/>
    <n v="1"/>
    <s v="metres"/>
    <s v="Northland NOC November 2017"/>
    <d v="2017-11-15T00:00:00"/>
    <x v="1"/>
    <n v="1.04"/>
    <n v="1"/>
    <m/>
    <m/>
    <m/>
    <m/>
    <m/>
    <m/>
    <m/>
    <s v="1_101351"/>
    <d v="2017-12-14T00:00:00"/>
    <s v="bradl"/>
    <d v="2021-09-08T00:00:00"/>
    <s v="craig"/>
    <m/>
  </r>
  <r>
    <n v="2543512"/>
    <s v="010-0007"/>
    <n v="6779"/>
    <n v="6779"/>
    <n v="0"/>
    <s v="Both sides"/>
    <x v="4"/>
    <s v="Environment"/>
    <x v="1"/>
    <x v="8"/>
    <n v="1"/>
    <s v="each"/>
    <s v="Northland NOC December 2015"/>
    <d v="2015-12-03T00:00:00"/>
    <x v="1"/>
    <n v="10.7"/>
    <n v="1"/>
    <m/>
    <m/>
    <m/>
    <m/>
    <m/>
    <m/>
    <m/>
    <s v="1_19198"/>
    <d v="2015-12-22T00:00:00"/>
    <s v="lisav"/>
    <d v="2021-09-08T00:00:00"/>
    <s v="craig"/>
    <m/>
  </r>
  <r>
    <n v="202386974"/>
    <s v="010-0007"/>
    <n v="6779"/>
    <n v="6780"/>
    <n v="1"/>
    <s v="Left"/>
    <x v="6"/>
    <s v="Environment"/>
    <x v="5"/>
    <x v="5"/>
    <n v="1"/>
    <s v="metres"/>
    <s v="Northland NOC November 2019"/>
    <d v="2019-11-18T00:00:00"/>
    <x v="1"/>
    <n v="19.77"/>
    <n v="1"/>
    <m/>
    <m/>
    <m/>
    <m/>
    <m/>
    <m/>
    <m/>
    <m/>
    <d v="2019-12-19T00:00:00"/>
    <s v="bradl"/>
    <d v="2021-09-08T00:00:00"/>
    <s v="craig"/>
    <m/>
  </r>
  <r>
    <n v="2594108"/>
    <s v="010-0007"/>
    <n v="6787"/>
    <n v="6867"/>
    <n v="80"/>
    <s v="Both sides"/>
    <x v="4"/>
    <s v="Drainage"/>
    <x v="0"/>
    <x v="8"/>
    <n v="2"/>
    <s v="each"/>
    <s v="Northland NOC February 2016"/>
    <d v="2016-02-25T00:00:00"/>
    <x v="0"/>
    <n v="10.74"/>
    <n v="2"/>
    <m/>
    <m/>
    <m/>
    <m/>
    <m/>
    <m/>
    <m/>
    <s v="1_27986"/>
    <d v="2016-03-17T00:00:00"/>
    <s v="lisav"/>
    <d v="2021-09-08T00:00:00"/>
    <s v="craig"/>
    <m/>
  </r>
  <r>
    <n v="2623076"/>
    <s v="010-0007"/>
    <n v="6787"/>
    <n v="6867"/>
    <n v="80"/>
    <s v="Both sides"/>
    <x v="4"/>
    <s v="Drainage"/>
    <x v="0"/>
    <x v="39"/>
    <n v="2"/>
    <s v="each"/>
    <s v="Northland NOC March 2016"/>
    <d v="2016-02-25T00:00:00"/>
    <x v="0"/>
    <n v="32.24"/>
    <n v="2"/>
    <m/>
    <m/>
    <m/>
    <m/>
    <m/>
    <m/>
    <m/>
    <s v="1_27986"/>
    <d v="2016-04-19T00:00:00"/>
    <s v="lisav"/>
    <d v="2021-09-08T00:00:00"/>
    <s v="craig"/>
    <m/>
  </r>
  <r>
    <n v="202702531"/>
    <s v="010-0007"/>
    <n v="6797"/>
    <n v="6802"/>
    <n v="5"/>
    <s v="Left"/>
    <x v="2"/>
    <s v="Drainage"/>
    <x v="0"/>
    <x v="8"/>
    <n v="5"/>
    <s v="metres"/>
    <s v="Northland NOC February 2021"/>
    <d v="2021-02-10T00:00:00"/>
    <x v="8"/>
    <n v="9.82"/>
    <n v="5"/>
    <m/>
    <m/>
    <m/>
    <m/>
    <m/>
    <m/>
    <m/>
    <m/>
    <d v="2021-03-10T00:00:00"/>
    <s v="bradl"/>
    <d v="2021-09-08T00:00:00"/>
    <s v="craig"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  <r>
    <m/>
    <m/>
    <m/>
    <m/>
    <m/>
    <m/>
    <x v="7"/>
    <m/>
    <x v="17"/>
    <x v="60"/>
    <m/>
    <m/>
    <m/>
    <m/>
    <x v="10"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1" cacheId="0" applyNumberFormats="0" applyBorderFormats="0" applyFontFormats="0" applyPatternFormats="0" applyAlignmentFormats="0" applyWidthHeightFormats="1" dataCaption="Values" grandTotalCaption="Total" updatedVersion="6" minRefreshableVersion="3" useAutoFormatting="1" itemPrintTitles="1" createdVersion="6" indent="0" outline="1" outlineData="1" multipleFieldFilters="0">
  <location ref="A3:J37" firstHeaderRow="1" firstDataRow="2" firstDataCol="1"/>
  <pivotFields count="30">
    <pivotField showAll="0"/>
    <pivotField showAll="0"/>
    <pivotField showAll="0"/>
    <pivotField showAll="0"/>
    <pivotField showAll="0"/>
    <pivotField showAll="0"/>
    <pivotField axis="axisCol" showAll="0">
      <items count="9">
        <item x="4"/>
        <item x="3"/>
        <item x="0"/>
        <item x="1"/>
        <item x="6"/>
        <item x="2"/>
        <item x="5"/>
        <item x="7"/>
        <item t="default"/>
      </items>
    </pivotField>
    <pivotField showAll="0"/>
    <pivotField axis="axisRow" showAll="0">
      <items count="19">
        <item x="0"/>
        <item x="7"/>
        <item x="4"/>
        <item x="1"/>
        <item x="5"/>
        <item x="9"/>
        <item x="16"/>
        <item x="15"/>
        <item x="11"/>
        <item x="6"/>
        <item x="3"/>
        <item x="2"/>
        <item x="13"/>
        <item x="12"/>
        <item x="10"/>
        <item x="14"/>
        <item x="8"/>
        <item x="17"/>
        <item t="default"/>
      </items>
    </pivotField>
    <pivotField dataField="1" showAll="0">
      <items count="62">
        <item x="49"/>
        <item x="1"/>
        <item x="58"/>
        <item x="44"/>
        <item x="57"/>
        <item x="9"/>
        <item x="56"/>
        <item x="54"/>
        <item x="45"/>
        <item x="38"/>
        <item x="53"/>
        <item x="52"/>
        <item x="48"/>
        <item x="50"/>
        <item x="46"/>
        <item x="55"/>
        <item x="2"/>
        <item x="47"/>
        <item x="51"/>
        <item x="8"/>
        <item x="3"/>
        <item x="5"/>
        <item x="0"/>
        <item x="39"/>
        <item x="6"/>
        <item x="4"/>
        <item x="42"/>
        <item x="23"/>
        <item x="30"/>
        <item x="32"/>
        <item x="41"/>
        <item x="22"/>
        <item x="10"/>
        <item x="34"/>
        <item x="31"/>
        <item x="14"/>
        <item x="28"/>
        <item x="33"/>
        <item x="15"/>
        <item x="29"/>
        <item x="17"/>
        <item x="18"/>
        <item x="35"/>
        <item x="21"/>
        <item x="27"/>
        <item x="59"/>
        <item x="43"/>
        <item x="26"/>
        <item x="12"/>
        <item x="24"/>
        <item x="36"/>
        <item x="25"/>
        <item x="16"/>
        <item x="7"/>
        <item x="13"/>
        <item x="40"/>
        <item x="37"/>
        <item x="11"/>
        <item x="19"/>
        <item x="20"/>
        <item x="60"/>
        <item t="default"/>
      </items>
    </pivotField>
    <pivotField showAll="0"/>
    <pivotField showAll="0"/>
    <pivotField showAll="0"/>
    <pivotField showAll="0"/>
    <pivotField axis="axisRow" showAll="0">
      <items count="12">
        <item x="6"/>
        <item x="1"/>
        <item x="5"/>
        <item x="3"/>
        <item x="2"/>
        <item x="4"/>
        <item x="0"/>
        <item x="8"/>
        <item x="7"/>
        <item x="9"/>
        <item x="1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2">
    <field x="14"/>
    <field x="8"/>
  </rowFields>
  <rowItems count="33">
    <i>
      <x/>
    </i>
    <i r="1">
      <x v="2"/>
    </i>
    <i>
      <x v="1"/>
    </i>
    <i r="1">
      <x v="3"/>
    </i>
    <i r="1">
      <x v="4"/>
    </i>
    <i r="1">
      <x v="7"/>
    </i>
    <i>
      <x v="2"/>
    </i>
    <i r="1">
      <x v="1"/>
    </i>
    <i r="1">
      <x v="5"/>
    </i>
    <i>
      <x v="3"/>
    </i>
    <i r="1">
      <x v="10"/>
    </i>
    <i>
      <x v="4"/>
    </i>
    <i r="1">
      <x v="2"/>
    </i>
    <i r="1">
      <x v="5"/>
    </i>
    <i r="1">
      <x v="11"/>
    </i>
    <i r="1">
      <x v="12"/>
    </i>
    <i>
      <x v="5"/>
    </i>
    <i r="1">
      <x v="9"/>
    </i>
    <i>
      <x v="6"/>
    </i>
    <i r="1">
      <x/>
    </i>
    <i>
      <x v="7"/>
    </i>
    <i r="1">
      <x/>
    </i>
    <i>
      <x v="8"/>
    </i>
    <i r="1">
      <x v="8"/>
    </i>
    <i r="1">
      <x v="13"/>
    </i>
    <i r="1">
      <x v="14"/>
    </i>
    <i r="1">
      <x v="15"/>
    </i>
    <i r="1">
      <x v="16"/>
    </i>
    <i>
      <x v="9"/>
    </i>
    <i r="1">
      <x v="6"/>
    </i>
    <i>
      <x v="10"/>
    </i>
    <i r="1">
      <x v="17"/>
    </i>
    <i t="grand">
      <x/>
    </i>
  </rowItems>
  <colFields count="1">
    <field x="6"/>
  </colFields>
  <col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colItems>
  <dataFields count="1">
    <dataField name="Sum of Cost Amt" fld="9" baseField="14" baseItem="0" numFmtId="164"/>
  </dataFields>
  <formats count="33">
    <format dxfId="32">
      <pivotArea outline="0" collapsedLevelsAreSubtotals="1" fieldPosition="0"/>
    </format>
    <format dxfId="31">
      <pivotArea field="6" type="button" dataOnly="0" labelOnly="1" outline="0" axis="axisCol" fieldPosition="0"/>
    </format>
    <format dxfId="30">
      <pivotArea type="topRight" dataOnly="0" labelOnly="1" outline="0" fieldPosition="0"/>
    </format>
    <format dxfId="29">
      <pivotArea dataOnly="0" labelOnly="1" fieldPosition="0">
        <references count="1">
          <reference field="6" count="0"/>
        </references>
      </pivotArea>
    </format>
    <format dxfId="28">
      <pivotArea dataOnly="0" labelOnly="1" grandCol="1" outline="0" fieldPosition="0"/>
    </format>
    <format dxfId="27">
      <pivotArea outline="0" collapsedLevelsAreSubtotals="1" fieldPosition="0"/>
    </format>
    <format dxfId="26">
      <pivotArea field="6" type="button" dataOnly="0" labelOnly="1" outline="0" axis="axisCol" fieldPosition="0"/>
    </format>
    <format dxfId="25">
      <pivotArea type="topRight" dataOnly="0" labelOnly="1" outline="0" fieldPosition="0"/>
    </format>
    <format dxfId="24">
      <pivotArea dataOnly="0" labelOnly="1" fieldPosition="0">
        <references count="1">
          <reference field="6" count="0"/>
        </references>
      </pivotArea>
    </format>
    <format dxfId="23">
      <pivotArea dataOnly="0" labelOnly="1" grandCol="1" outline="0" fieldPosition="0"/>
    </format>
    <format dxfId="22">
      <pivotArea outline="0" collapsedLevelsAreSubtotals="1" fieldPosition="0"/>
    </format>
    <format dxfId="21">
      <pivotArea field="6" type="button" dataOnly="0" labelOnly="1" outline="0" axis="axisCol" fieldPosition="0"/>
    </format>
    <format dxfId="20">
      <pivotArea type="topRight" dataOnly="0" labelOnly="1" outline="0" fieldPosition="0"/>
    </format>
    <format dxfId="19">
      <pivotArea dataOnly="0" labelOnly="1" fieldPosition="0">
        <references count="1">
          <reference field="6" count="0"/>
        </references>
      </pivotArea>
    </format>
    <format dxfId="18">
      <pivotArea dataOnly="0" labelOnly="1" grandCol="1" outline="0" fieldPosition="0"/>
    </format>
    <format dxfId="17">
      <pivotArea outline="0" collapsedLevelsAreSubtotals="1" fieldPosition="0"/>
    </format>
    <format dxfId="16">
      <pivotArea field="6" type="button" dataOnly="0" labelOnly="1" outline="0" axis="axisCol" fieldPosition="0"/>
    </format>
    <format dxfId="15">
      <pivotArea type="topRight" dataOnly="0" labelOnly="1" outline="0" fieldPosition="0"/>
    </format>
    <format dxfId="14">
      <pivotArea dataOnly="0" labelOnly="1" fieldPosition="0">
        <references count="1">
          <reference field="6" count="0"/>
        </references>
      </pivotArea>
    </format>
    <format dxfId="13">
      <pivotArea dataOnly="0" labelOnly="1" grandCol="1" outline="0" fieldPosition="0"/>
    </format>
    <format dxfId="12">
      <pivotArea outline="0" collapsedLevelsAreSubtotals="1" fieldPosition="0"/>
    </format>
    <format dxfId="11">
      <pivotArea field="6" type="button" dataOnly="0" labelOnly="1" outline="0" axis="axisCol" fieldPosition="0"/>
    </format>
    <format dxfId="10">
      <pivotArea type="topRight" dataOnly="0" labelOnly="1" outline="0" fieldPosition="0"/>
    </format>
    <format dxfId="9">
      <pivotArea dataOnly="0" labelOnly="1" fieldPosition="0">
        <references count="1">
          <reference field="6" count="0"/>
        </references>
      </pivotArea>
    </format>
    <format dxfId="8">
      <pivotArea dataOnly="0" labelOnly="1" grandCol="1" outline="0" fieldPosition="0"/>
    </format>
    <format dxfId="7">
      <pivotArea type="origin" dataOnly="0" labelOnly="1" outline="0" fieldPosition="0"/>
    </format>
    <format dxfId="6">
      <pivotArea field="6" type="button" dataOnly="0" labelOnly="1" outline="0" axis="axisCol" fieldPosition="0"/>
    </format>
    <format dxfId="5">
      <pivotArea type="topRight" dataOnly="0" labelOnly="1" outline="0" fieldPosition="0"/>
    </format>
    <format dxfId="4">
      <pivotArea field="14" type="button" dataOnly="0" labelOnly="1" outline="0" axis="axisRow" fieldPosition="0"/>
    </format>
    <format dxfId="3">
      <pivotArea dataOnly="0" labelOnly="1" fieldPosition="0">
        <references count="1">
          <reference field="6" count="0"/>
        </references>
      </pivotArea>
    </format>
    <format dxfId="2">
      <pivotArea dataOnly="0" labelOnly="1" grandCol="1" outline="0" fieldPosition="0"/>
    </format>
    <format dxfId="1">
      <pivotArea grandRow="1" outline="0" collapsedLevelsAreSubtotals="1" fieldPosition="0"/>
    </format>
    <format dxfId="0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J41"/>
  <sheetViews>
    <sheetView tabSelected="1" workbookViewId="0">
      <selection activeCell="A39" sqref="A39"/>
    </sheetView>
  </sheetViews>
  <sheetFormatPr defaultRowHeight="15"/>
  <cols>
    <col min="1" max="1" width="45.42578125" customWidth="1"/>
    <col min="2" max="2" width="13.5703125" style="3" customWidth="1"/>
    <col min="3" max="10" width="11.5703125" style="3" customWidth="1"/>
  </cols>
  <sheetData>
    <row r="3" spans="1:10">
      <c r="A3" s="4" t="s">
        <v>38</v>
      </c>
      <c r="B3" s="5" t="s">
        <v>37</v>
      </c>
      <c r="C3" s="5"/>
      <c r="D3" s="5"/>
      <c r="E3" s="5"/>
      <c r="F3" s="5"/>
      <c r="G3" s="5"/>
      <c r="H3" s="5"/>
      <c r="I3" s="5"/>
      <c r="J3" s="5"/>
    </row>
    <row r="4" spans="1:10">
      <c r="A4" s="4" t="s">
        <v>34</v>
      </c>
      <c r="B4" s="5" t="s">
        <v>5</v>
      </c>
      <c r="C4" s="5" t="s">
        <v>1</v>
      </c>
      <c r="D4" s="5" t="s">
        <v>7</v>
      </c>
      <c r="E4" s="5" t="s">
        <v>0</v>
      </c>
      <c r="F4" s="5" t="s">
        <v>11</v>
      </c>
      <c r="G4" s="5" t="s">
        <v>14</v>
      </c>
      <c r="H4" s="5" t="s">
        <v>17</v>
      </c>
      <c r="I4" s="5" t="s">
        <v>35</v>
      </c>
      <c r="J4" s="5" t="s">
        <v>39</v>
      </c>
    </row>
    <row r="5" spans="1:10">
      <c r="A5" s="1" t="s">
        <v>13</v>
      </c>
      <c r="B5" s="3">
        <v>10</v>
      </c>
      <c r="J5" s="3">
        <v>10</v>
      </c>
    </row>
    <row r="6" spans="1:10">
      <c r="A6" s="2" t="s">
        <v>2</v>
      </c>
      <c r="B6" s="3">
        <v>10</v>
      </c>
      <c r="J6" s="3">
        <v>10</v>
      </c>
    </row>
    <row r="7" spans="1:10">
      <c r="A7" s="1" t="s">
        <v>10</v>
      </c>
      <c r="B7" s="3">
        <v>51</v>
      </c>
      <c r="C7" s="3">
        <v>20</v>
      </c>
      <c r="D7" s="3">
        <v>21</v>
      </c>
      <c r="E7" s="3">
        <v>1</v>
      </c>
      <c r="F7" s="3">
        <v>121</v>
      </c>
      <c r="G7" s="3">
        <v>30</v>
      </c>
      <c r="J7" s="3">
        <v>244</v>
      </c>
    </row>
    <row r="8" spans="1:10">
      <c r="A8" s="2" t="s">
        <v>15</v>
      </c>
      <c r="B8" s="3">
        <v>21</v>
      </c>
      <c r="D8" s="3">
        <v>1</v>
      </c>
      <c r="E8" s="3">
        <v>1</v>
      </c>
      <c r="F8" s="3">
        <v>81</v>
      </c>
      <c r="G8" s="3">
        <v>30</v>
      </c>
      <c r="J8" s="3">
        <v>134</v>
      </c>
    </row>
    <row r="9" spans="1:10">
      <c r="A9" s="2" t="s">
        <v>9</v>
      </c>
      <c r="B9" s="3">
        <v>30</v>
      </c>
      <c r="C9" s="3">
        <v>20</v>
      </c>
      <c r="D9" s="3">
        <v>20</v>
      </c>
      <c r="F9" s="3">
        <v>30</v>
      </c>
      <c r="J9" s="3">
        <v>100</v>
      </c>
    </row>
    <row r="10" spans="1:10">
      <c r="A10" s="2" t="s">
        <v>32</v>
      </c>
      <c r="F10" s="3">
        <v>10</v>
      </c>
      <c r="J10" s="3">
        <v>10</v>
      </c>
    </row>
    <row r="11" spans="1:10">
      <c r="A11" s="1" t="s">
        <v>28</v>
      </c>
      <c r="C11" s="3">
        <v>6000</v>
      </c>
      <c r="D11" s="3">
        <v>67810.87</v>
      </c>
      <c r="J11" s="3">
        <v>73810.87</v>
      </c>
    </row>
    <row r="12" spans="1:10">
      <c r="A12" s="2" t="s">
        <v>27</v>
      </c>
      <c r="C12" s="3">
        <v>6000</v>
      </c>
      <c r="D12" s="3">
        <v>35360</v>
      </c>
      <c r="J12" s="3">
        <v>41360</v>
      </c>
    </row>
    <row r="13" spans="1:10">
      <c r="A13" s="2" t="s">
        <v>23</v>
      </c>
      <c r="D13" s="3">
        <v>32450.870000000003</v>
      </c>
      <c r="J13" s="3">
        <v>32450.870000000003</v>
      </c>
    </row>
    <row r="14" spans="1:10">
      <c r="A14" s="1" t="s">
        <v>21</v>
      </c>
      <c r="H14" s="3">
        <v>15</v>
      </c>
      <c r="J14" s="3">
        <v>15</v>
      </c>
    </row>
    <row r="15" spans="1:10">
      <c r="A15" s="2" t="s">
        <v>20</v>
      </c>
      <c r="H15" s="3">
        <v>15</v>
      </c>
      <c r="J15" s="3">
        <v>15</v>
      </c>
    </row>
    <row r="16" spans="1:10">
      <c r="A16" s="1" t="s">
        <v>3</v>
      </c>
      <c r="B16" s="3">
        <v>10</v>
      </c>
      <c r="C16" s="3">
        <v>426.04</v>
      </c>
      <c r="D16" s="3">
        <v>465</v>
      </c>
      <c r="E16" s="3">
        <v>10</v>
      </c>
      <c r="F16" s="3">
        <v>515</v>
      </c>
      <c r="G16" s="3">
        <v>220</v>
      </c>
      <c r="H16" s="3">
        <v>180</v>
      </c>
      <c r="J16" s="3">
        <v>1826.04</v>
      </c>
    </row>
    <row r="17" spans="1:10">
      <c r="A17" s="2" t="s">
        <v>2</v>
      </c>
      <c r="B17" s="3">
        <v>5</v>
      </c>
      <c r="D17" s="3">
        <v>5</v>
      </c>
      <c r="F17" s="3">
        <v>10</v>
      </c>
      <c r="G17" s="3">
        <v>20</v>
      </c>
      <c r="J17" s="3">
        <v>40</v>
      </c>
    </row>
    <row r="18" spans="1:10">
      <c r="A18" s="2" t="s">
        <v>23</v>
      </c>
      <c r="D18" s="3">
        <v>450</v>
      </c>
      <c r="F18" s="3">
        <v>450</v>
      </c>
      <c r="G18" s="3">
        <v>150</v>
      </c>
      <c r="H18" s="3">
        <v>150</v>
      </c>
      <c r="J18" s="3">
        <v>1200</v>
      </c>
    </row>
    <row r="19" spans="1:10">
      <c r="A19" s="2" t="s">
        <v>19</v>
      </c>
      <c r="B19" s="3">
        <v>5</v>
      </c>
      <c r="C19" s="3">
        <v>15</v>
      </c>
      <c r="D19" s="3">
        <v>10</v>
      </c>
      <c r="E19" s="3">
        <v>10</v>
      </c>
      <c r="F19" s="3">
        <v>55</v>
      </c>
      <c r="G19" s="3">
        <v>50</v>
      </c>
      <c r="H19" s="3">
        <v>30</v>
      </c>
      <c r="J19" s="3">
        <v>175</v>
      </c>
    </row>
    <row r="20" spans="1:10">
      <c r="A20" s="2" t="s">
        <v>30</v>
      </c>
      <c r="C20" s="3">
        <v>411.04</v>
      </c>
      <c r="J20" s="3">
        <v>411.04</v>
      </c>
    </row>
    <row r="21" spans="1:10">
      <c r="A21" s="1" t="s">
        <v>29</v>
      </c>
      <c r="B21" s="3">
        <v>45</v>
      </c>
      <c r="D21" s="3">
        <v>15</v>
      </c>
      <c r="J21" s="3">
        <v>60</v>
      </c>
    </row>
    <row r="22" spans="1:10">
      <c r="A22" s="2" t="s">
        <v>31</v>
      </c>
      <c r="B22" s="3">
        <v>45</v>
      </c>
      <c r="D22" s="3">
        <v>15</v>
      </c>
      <c r="J22" s="3">
        <v>60</v>
      </c>
    </row>
    <row r="23" spans="1:10">
      <c r="A23" s="1" t="s">
        <v>26</v>
      </c>
      <c r="B23" s="3">
        <v>80</v>
      </c>
      <c r="C23" s="3">
        <v>35</v>
      </c>
      <c r="D23" s="3">
        <v>225</v>
      </c>
      <c r="E23" s="3">
        <v>25</v>
      </c>
      <c r="F23" s="3">
        <v>25</v>
      </c>
      <c r="G23" s="3">
        <v>175</v>
      </c>
      <c r="H23" s="3">
        <v>25</v>
      </c>
      <c r="J23" s="3">
        <v>590</v>
      </c>
    </row>
    <row r="24" spans="1:10">
      <c r="A24" s="2" t="s">
        <v>18</v>
      </c>
      <c r="B24" s="3">
        <v>80</v>
      </c>
      <c r="C24" s="3">
        <v>35</v>
      </c>
      <c r="D24" s="3">
        <v>225</v>
      </c>
      <c r="E24" s="3">
        <v>25</v>
      </c>
      <c r="F24" s="3">
        <v>25</v>
      </c>
      <c r="G24" s="3">
        <v>175</v>
      </c>
      <c r="H24" s="3">
        <v>25</v>
      </c>
      <c r="J24" s="3">
        <v>590</v>
      </c>
    </row>
    <row r="25" spans="1:10">
      <c r="A25" s="1" t="s">
        <v>12</v>
      </c>
      <c r="B25" s="3">
        <v>1200</v>
      </c>
      <c r="F25" s="3">
        <v>2</v>
      </c>
      <c r="G25" s="3">
        <v>10</v>
      </c>
      <c r="H25" s="3">
        <v>2</v>
      </c>
      <c r="J25" s="3">
        <v>1214</v>
      </c>
    </row>
    <row r="26" spans="1:10">
      <c r="A26" s="2" t="s">
        <v>18</v>
      </c>
      <c r="B26" s="3">
        <v>1200</v>
      </c>
      <c r="F26" s="3">
        <v>2</v>
      </c>
      <c r="G26" s="3">
        <v>10</v>
      </c>
      <c r="H26" s="3">
        <v>2</v>
      </c>
      <c r="J26" s="3">
        <v>1214</v>
      </c>
    </row>
    <row r="27" spans="1:10">
      <c r="A27" s="1" t="s">
        <v>4</v>
      </c>
      <c r="B27" s="3">
        <v>34.770000000000003</v>
      </c>
      <c r="C27" s="3">
        <v>26.479999999999997</v>
      </c>
      <c r="D27" s="3">
        <v>5584.14</v>
      </c>
      <c r="E27" s="3">
        <v>3306.69</v>
      </c>
      <c r="F27" s="3">
        <v>3716.1499999999996</v>
      </c>
      <c r="G27" s="3">
        <v>1608.74</v>
      </c>
      <c r="H27" s="3">
        <v>5513.6000000000013</v>
      </c>
      <c r="J27" s="3">
        <v>19790.57</v>
      </c>
    </row>
    <row r="28" spans="1:10">
      <c r="A28" s="2" t="s">
        <v>16</v>
      </c>
      <c r="B28" s="3">
        <v>3.3000000000000003</v>
      </c>
      <c r="J28" s="3">
        <v>3.3000000000000003</v>
      </c>
    </row>
    <row r="29" spans="1:10">
      <c r="A29" s="2" t="s">
        <v>22</v>
      </c>
      <c r="B29" s="3">
        <v>20</v>
      </c>
      <c r="J29" s="3">
        <v>20</v>
      </c>
    </row>
    <row r="30" spans="1:10">
      <c r="A30" s="2" t="s">
        <v>33</v>
      </c>
      <c r="D30" s="3">
        <v>5582.75</v>
      </c>
      <c r="E30" s="3">
        <v>3300</v>
      </c>
      <c r="F30" s="3">
        <v>3716.1499999999996</v>
      </c>
      <c r="G30" s="3">
        <v>1608.74</v>
      </c>
      <c r="H30" s="3">
        <v>5505.4000000000005</v>
      </c>
      <c r="J30" s="3">
        <v>19713.04</v>
      </c>
    </row>
    <row r="31" spans="1:10">
      <c r="A31" s="2" t="s">
        <v>8</v>
      </c>
      <c r="H31" s="3">
        <v>0.1</v>
      </c>
      <c r="J31" s="3">
        <v>0.1</v>
      </c>
    </row>
    <row r="32" spans="1:10">
      <c r="A32" s="2" t="s">
        <v>6</v>
      </c>
      <c r="B32" s="3">
        <v>11.47</v>
      </c>
      <c r="C32" s="3">
        <v>26.479999999999997</v>
      </c>
      <c r="D32" s="3">
        <v>1.39</v>
      </c>
      <c r="E32" s="3">
        <v>6.6899999999999995</v>
      </c>
      <c r="H32" s="3">
        <v>8.1</v>
      </c>
      <c r="J32" s="3">
        <v>54.129999999999995</v>
      </c>
    </row>
    <row r="33" spans="1:10">
      <c r="A33" s="1" t="s">
        <v>25</v>
      </c>
      <c r="C33" s="3">
        <v>780</v>
      </c>
      <c r="J33" s="3">
        <v>780</v>
      </c>
    </row>
    <row r="34" spans="1:10">
      <c r="A34" s="2" t="s">
        <v>24</v>
      </c>
      <c r="C34" s="3">
        <v>780</v>
      </c>
      <c r="J34" s="3">
        <v>780</v>
      </c>
    </row>
    <row r="35" spans="1:10">
      <c r="A35" s="1" t="s">
        <v>35</v>
      </c>
    </row>
    <row r="36" spans="1:10">
      <c r="A36" s="2" t="s">
        <v>35</v>
      </c>
    </row>
    <row r="37" spans="1:10">
      <c r="A37" s="6" t="s">
        <v>39</v>
      </c>
      <c r="B37" s="5">
        <v>1430.77</v>
      </c>
      <c r="C37" s="5">
        <v>7287.5199999999995</v>
      </c>
      <c r="D37" s="5">
        <v>74121.009999999995</v>
      </c>
      <c r="E37" s="5">
        <v>3342.69</v>
      </c>
      <c r="F37" s="5">
        <v>4379.1499999999996</v>
      </c>
      <c r="G37" s="5">
        <v>2043.74</v>
      </c>
      <c r="H37" s="5">
        <v>5735.6000000000013</v>
      </c>
      <c r="I37" s="5"/>
      <c r="J37" s="5">
        <v>98340.48000000001</v>
      </c>
    </row>
    <row r="39" spans="1:10">
      <c r="A39" t="s">
        <v>40</v>
      </c>
      <c r="J39" s="3">
        <v>72450</v>
      </c>
    </row>
    <row r="41" spans="1:10">
      <c r="A41" s="7" t="s">
        <v>36</v>
      </c>
      <c r="J41" s="8">
        <v>144900</v>
      </c>
    </row>
  </sheetData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2022-02-21T02:51:06Z</dcterms:created>
  <dcterms:modified xsi:type="dcterms:W3CDTF">2022-02-21T02:54:18Z</dcterms:modified>
</cp:coreProperties>
</file>